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Datenreihen_f\Strukturverbesserungen_f\"/>
    </mc:Choice>
  </mc:AlternateContent>
  <bookViews>
    <workbookView xWindow="4910" yWindow="3920" windowWidth="45440" windowHeight="20720"/>
  </bookViews>
  <sheets>
    <sheet name="Tabelle_50b" sheetId="1" r:id="rId1"/>
  </sheets>
  <calcPr calcId="162913"/>
</workbook>
</file>

<file path=xl/calcChain.xml><?xml version="1.0" encoding="utf-8"?>
<calcChain xmlns="http://schemas.openxmlformats.org/spreadsheetml/2006/main">
  <c r="V10" i="1" l="1"/>
</calcChain>
</file>

<file path=xl/sharedStrings.xml><?xml version="1.0" encoding="utf-8"?>
<sst xmlns="http://schemas.openxmlformats.org/spreadsheetml/2006/main" count="23" uniqueCount="22">
  <si>
    <t>Aperçu des crédits d’investissements et des prêts au titre d’aide aux exploitations</t>
  </si>
  <si>
    <t>Mesure</t>
  </si>
  <si>
    <t>Crédits approvués, en 1 000 fr.</t>
  </si>
  <si>
    <t xml:space="preserve"> </t>
  </si>
  <si>
    <t xml:space="preserve">        </t>
  </si>
  <si>
    <r>
      <t>Crédits d’investissements</t>
    </r>
    <r>
      <rPr>
        <b/>
        <vertAlign val="superscript"/>
        <sz val="9"/>
        <color theme="1"/>
        <rFont val="Calibri"/>
        <family val="2"/>
        <scheme val="minor"/>
      </rPr>
      <t>1</t>
    </r>
  </si>
  <si>
    <t>Aide initiale</t>
  </si>
  <si>
    <t>Achat de l’exploitation par le fermier</t>
  </si>
  <si>
    <t>Maison d’habitation</t>
  </si>
  <si>
    <t>Bâtiments d’exploitation</t>
  </si>
  <si>
    <t>Diversification</t>
  </si>
  <si>
    <t>Horticulture productrice</t>
  </si>
  <si>
    <t>Petites entreprises artisanales</t>
  </si>
  <si>
    <t>Installations communautaires destinées à la production d'énergie à partir de la biomasse</t>
  </si>
  <si>
    <r>
      <t>Mesures collectives</t>
    </r>
    <r>
      <rPr>
        <vertAlign val="superscript"/>
        <sz val="9"/>
        <color theme="1"/>
        <rFont val="Calibri"/>
        <family val="2"/>
        <scheme val="minor"/>
      </rPr>
      <t>2</t>
    </r>
  </si>
  <si>
    <t>Améliorations foncières, sans les crédits de construction</t>
  </si>
  <si>
    <r>
      <t>Prêts au titre de l’aide aux exploitations</t>
    </r>
    <r>
      <rPr>
        <b/>
        <vertAlign val="superscript"/>
        <sz val="9"/>
        <color theme="1"/>
        <rFont val="Calibri"/>
        <family val="2"/>
        <scheme val="minor"/>
      </rPr>
      <t>1</t>
    </r>
  </si>
  <si>
    <t>1 approuvés par le canton</t>
  </si>
  <si>
    <t>2 Achat collectif de machines et d’équipements, Aide initiale pour les organisations d’entraide paysannes</t>
  </si>
  <si>
    <r>
      <t xml:space="preserve">     </t>
    </r>
    <r>
      <rPr>
        <sz val="8"/>
        <color theme="1"/>
        <rFont val="Calibri"/>
        <family val="2"/>
        <scheme val="minor"/>
      </rPr>
      <t xml:space="preserve">Equipements communautaires destinés à la transformation et au stockage de produits agricoles </t>
    </r>
  </si>
  <si>
    <t>Source: OFAG</t>
  </si>
  <si>
    <t>Projets de développement régional (sans crédits de construction)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</si>
</sst>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##\ ##0"/>
  </numFmts>
  <fonts count="16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CA5C4"/>
        <bgColor indexed="64"/>
      </patternFill>
    </fill>
    <fill>
      <patternFill patternType="solid">
        <fgColor rgb="FFD6D3E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5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5" fillId="0" borderId="4" xfId="1" applyFont="1" applyBorder="1"/>
    <xf numFmtId="0" fontId="5" fillId="0" borderId="6" xfId="1" applyFont="1" applyBorder="1"/>
    <xf numFmtId="0" fontId="5" fillId="0" borderId="3" xfId="1" applyFont="1" applyBorder="1" applyAlignment="1">
      <alignment horizontal="center"/>
    </xf>
    <xf numFmtId="0" fontId="7" fillId="0" borderId="5" xfId="1" applyFont="1" applyBorder="1"/>
    <xf numFmtId="0" fontId="9" fillId="0" borderId="0" xfId="1" applyFont="1" applyBorder="1"/>
    <xf numFmtId="0" fontId="4" fillId="0" borderId="0" xfId="1" applyFont="1" applyBorder="1"/>
    <xf numFmtId="0" fontId="10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1" applyFont="1"/>
    <xf numFmtId="0" fontId="3" fillId="3" borderId="1" xfId="1" applyFont="1" applyFill="1" applyBorder="1"/>
    <xf numFmtId="0" fontId="4" fillId="3" borderId="6" xfId="1" applyFont="1" applyFill="1" applyBorder="1"/>
    <xf numFmtId="0" fontId="5" fillId="3" borderId="4" xfId="0" applyFont="1" applyFill="1" applyBorder="1" applyAlignment="1">
      <alignment horizontal="left" vertical="top"/>
    </xf>
    <xf numFmtId="0" fontId="5" fillId="3" borderId="5" xfId="0" applyNumberFormat="1" applyFont="1" applyFill="1" applyBorder="1" applyAlignment="1" applyProtection="1">
      <alignment horizontal="right" vertical="top"/>
      <protection locked="0"/>
    </xf>
    <xf numFmtId="0" fontId="5" fillId="3" borderId="2" xfId="0" applyNumberFormat="1" applyFont="1" applyFill="1" applyBorder="1" applyAlignment="1" applyProtection="1">
      <alignment horizontal="right" vertical="top"/>
      <protection locked="0"/>
    </xf>
    <xf numFmtId="0" fontId="5" fillId="3" borderId="5" xfId="1" applyFont="1" applyFill="1" applyBorder="1"/>
    <xf numFmtId="0" fontId="7" fillId="4" borderId="5" xfId="1" applyFont="1" applyFill="1" applyBorder="1"/>
    <xf numFmtId="0" fontId="13" fillId="0" borderId="3" xfId="1" applyFont="1" applyBorder="1" applyAlignment="1">
      <alignment horizontal="center"/>
    </xf>
    <xf numFmtId="0" fontId="13" fillId="3" borderId="2" xfId="0" applyNumberFormat="1" applyFont="1" applyFill="1" applyBorder="1" applyAlignment="1" applyProtection="1">
      <alignment horizontal="right" vertical="top"/>
      <protection locked="0"/>
    </xf>
    <xf numFmtId="0" fontId="14" fillId="0" borderId="5" xfId="1" applyFont="1" applyBorder="1"/>
    <xf numFmtId="164" fontId="14" fillId="0" borderId="2" xfId="1" applyNumberFormat="1" applyFont="1" applyFill="1" applyBorder="1" applyAlignment="1">
      <alignment horizontal="right"/>
    </xf>
    <xf numFmtId="164" fontId="14" fillId="2" borderId="2" xfId="1" applyNumberFormat="1" applyFont="1" applyFill="1" applyBorder="1"/>
    <xf numFmtId="164" fontId="13" fillId="3" borderId="5" xfId="1" applyNumberFormat="1" applyFont="1" applyFill="1" applyBorder="1" applyAlignment="1">
      <alignment horizontal="right"/>
    </xf>
    <xf numFmtId="164" fontId="13" fillId="3" borderId="2" xfId="1" applyNumberFormat="1" applyFont="1" applyFill="1" applyBorder="1" applyAlignment="1">
      <alignment horizontal="right"/>
    </xf>
    <xf numFmtId="0" fontId="14" fillId="4" borderId="5" xfId="1" applyFont="1" applyFill="1" applyBorder="1"/>
    <xf numFmtId="164" fontId="14" fillId="4" borderId="2" xfId="1" applyNumberFormat="1" applyFont="1" applyFill="1" applyBorder="1" applyAlignment="1">
      <alignment horizontal="right"/>
    </xf>
    <xf numFmtId="0" fontId="12" fillId="0" borderId="2" xfId="1" applyFont="1" applyBorder="1"/>
    <xf numFmtId="0" fontId="13" fillId="0" borderId="3" xfId="1" applyFont="1" applyBorder="1" applyAlignment="1">
      <alignment horizontal="center"/>
    </xf>
    <xf numFmtId="164" fontId="14" fillId="0" borderId="2" xfId="1" applyNumberFormat="1" applyFont="1" applyFill="1" applyBorder="1" applyAlignment="1">
      <alignment horizontal="right"/>
    </xf>
    <xf numFmtId="0" fontId="13" fillId="3" borderId="2" xfId="0" applyNumberFormat="1" applyFont="1" applyFill="1" applyBorder="1" applyAlignment="1" applyProtection="1">
      <alignment horizontal="right" vertical="top"/>
      <protection locked="0"/>
    </xf>
    <xf numFmtId="164" fontId="13" fillId="3" borderId="2" xfId="1" applyNumberFormat="1" applyFont="1" applyFill="1" applyBorder="1" applyAlignment="1">
      <alignment horizontal="right"/>
    </xf>
    <xf numFmtId="164" fontId="14" fillId="4" borderId="2" xfId="1" applyNumberFormat="1" applyFont="1" applyFill="1" applyBorder="1" applyAlignment="1">
      <alignment horizontal="right"/>
    </xf>
    <xf numFmtId="0" fontId="12" fillId="0" borderId="2" xfId="1" applyFont="1" applyBorder="1"/>
    <xf numFmtId="17" fontId="5" fillId="3" borderId="6" xfId="0" applyNumberFormat="1" applyFont="1" applyFill="1" applyBorder="1" applyAlignment="1" applyProtection="1">
      <alignment horizontal="center" vertical="top"/>
      <protection locked="0"/>
    </xf>
    <xf numFmtId="17" fontId="5" fillId="3" borderId="0" xfId="0" applyNumberFormat="1" applyFont="1" applyFill="1" applyBorder="1" applyAlignment="1" applyProtection="1">
      <alignment horizontal="center" vertical="top"/>
      <protection locked="0"/>
    </xf>
  </cellXfs>
  <cellStyles count="5">
    <cellStyle name="Komma 2" xfId="4"/>
    <cellStyle name="Standard" xfId="0" builtinId="0"/>
    <cellStyle name="Standard 2" xfId="3"/>
    <cellStyle name="Standard_908.0 JB BLW 2000 Anhang Tabelle 1" xfId="2"/>
    <cellStyle name="Standard_abAnhang" xfId="1"/>
  </cellStyles>
  <dxfs count="0"/>
  <tableStyles count="0" defaultTableStyle="TableStyleMedium9" defaultPivotStyle="PivotStyleLight16"/>
  <colors>
    <mruColors>
      <color rgb="FFACA5C4"/>
      <color rgb="FFD6D3E1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showGridLines="0" tabSelected="1" workbookViewId="0">
      <pane xSplit="1" topLeftCell="P1" activePane="topRight" state="frozen"/>
      <selection pane="topRight" activeCell="U28" sqref="U28"/>
    </sheetView>
  </sheetViews>
  <sheetFormatPr baseColWidth="10" defaultColWidth="11.453125" defaultRowHeight="12.5" x14ac:dyDescent="0.25"/>
  <cols>
    <col min="1" max="1" width="70.7265625" style="1" customWidth="1"/>
    <col min="2" max="21" width="7.7265625" style="1" customWidth="1"/>
    <col min="22" max="22" width="8" style="1" customWidth="1"/>
    <col min="23" max="16384" width="11.453125" style="1"/>
  </cols>
  <sheetData>
    <row r="1" spans="1:22" s="2" customFormat="1" ht="20.149999999999999" customHeight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2" ht="13" x14ac:dyDescent="0.3">
      <c r="A2" s="15" t="s">
        <v>1</v>
      </c>
      <c r="B2" s="38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3" x14ac:dyDescent="0.3">
      <c r="A3" s="16"/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x14ac:dyDescent="0.25">
      <c r="A4" s="17"/>
      <c r="B4" s="18">
        <v>1999</v>
      </c>
      <c r="C4" s="18">
        <v>2000</v>
      </c>
      <c r="D4" s="18">
        <v>2001</v>
      </c>
      <c r="E4" s="18">
        <v>2002</v>
      </c>
      <c r="F4" s="18">
        <v>2003</v>
      </c>
      <c r="G4" s="18">
        <v>2004</v>
      </c>
      <c r="H4" s="18">
        <v>2005</v>
      </c>
      <c r="I4" s="18">
        <v>2006</v>
      </c>
      <c r="J4" s="18">
        <v>2007</v>
      </c>
      <c r="K4" s="18">
        <v>2008</v>
      </c>
      <c r="L4" s="18">
        <v>2009</v>
      </c>
      <c r="M4" s="19">
        <v>2010</v>
      </c>
      <c r="N4" s="19">
        <v>2011</v>
      </c>
      <c r="O4" s="19">
        <v>2012</v>
      </c>
      <c r="P4" s="19">
        <v>2013</v>
      </c>
      <c r="Q4" s="19">
        <v>2014</v>
      </c>
      <c r="R4" s="19">
        <v>2015</v>
      </c>
      <c r="S4" s="19">
        <v>2016</v>
      </c>
      <c r="T4" s="23">
        <v>2017</v>
      </c>
      <c r="U4" s="34">
        <v>2018</v>
      </c>
      <c r="V4" s="34">
        <v>2019</v>
      </c>
    </row>
    <row r="5" spans="1:22" ht="13" x14ac:dyDescent="0.3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8" t="s">
        <v>4</v>
      </c>
      <c r="L5" s="8"/>
      <c r="M5" s="8"/>
      <c r="N5" s="8"/>
      <c r="O5" s="8"/>
      <c r="P5" s="8"/>
      <c r="Q5" s="8"/>
      <c r="R5" s="8"/>
      <c r="S5" s="8"/>
      <c r="T5" s="22"/>
      <c r="U5" s="32"/>
      <c r="V5" s="32"/>
    </row>
    <row r="6" spans="1:22" ht="13.5" x14ac:dyDescent="0.3">
      <c r="A6" s="20" t="s">
        <v>5</v>
      </c>
      <c r="B6" s="27">
        <v>204719</v>
      </c>
      <c r="C6" s="27">
        <v>241951</v>
      </c>
      <c r="D6" s="27">
        <v>265105</v>
      </c>
      <c r="E6" s="27">
        <v>283412</v>
      </c>
      <c r="F6" s="27">
        <v>249509</v>
      </c>
      <c r="G6" s="27">
        <v>286007</v>
      </c>
      <c r="H6" s="27">
        <v>293956</v>
      </c>
      <c r="I6" s="27">
        <v>252243.87499999997</v>
      </c>
      <c r="J6" s="27">
        <v>252231.772</v>
      </c>
      <c r="K6" s="27">
        <v>343063</v>
      </c>
      <c r="L6" s="27">
        <v>303631</v>
      </c>
      <c r="M6" s="28">
        <v>300091.35700000002</v>
      </c>
      <c r="N6" s="28">
        <v>318251.8</v>
      </c>
      <c r="O6" s="28">
        <v>303515.68500000006</v>
      </c>
      <c r="P6" s="28">
        <v>321540.04600000003</v>
      </c>
      <c r="Q6" s="28">
        <v>292850</v>
      </c>
      <c r="R6" s="28">
        <v>283944</v>
      </c>
      <c r="S6" s="28">
        <v>287875</v>
      </c>
      <c r="T6" s="28">
        <v>263236.05499999999</v>
      </c>
      <c r="U6" s="35">
        <v>265346</v>
      </c>
      <c r="V6" s="35">
        <v>253782</v>
      </c>
    </row>
    <row r="7" spans="1:22" ht="13" x14ac:dyDescent="0.3">
      <c r="A7" s="9" t="s">
        <v>6</v>
      </c>
      <c r="B7" s="25">
        <v>57525</v>
      </c>
      <c r="C7" s="25">
        <v>71385</v>
      </c>
      <c r="D7" s="25">
        <v>69984</v>
      </c>
      <c r="E7" s="25">
        <v>89520</v>
      </c>
      <c r="F7" s="25">
        <v>86807</v>
      </c>
      <c r="G7" s="25">
        <v>80477</v>
      </c>
      <c r="H7" s="25">
        <v>76039</v>
      </c>
      <c r="I7" s="25">
        <v>78726</v>
      </c>
      <c r="J7" s="25">
        <v>65445.5</v>
      </c>
      <c r="K7" s="25">
        <v>76054</v>
      </c>
      <c r="L7" s="25">
        <v>76613</v>
      </c>
      <c r="M7" s="25">
        <v>68477.7</v>
      </c>
      <c r="N7" s="25">
        <v>71504.7</v>
      </c>
      <c r="O7" s="25">
        <v>69059.199999999997</v>
      </c>
      <c r="P7" s="25">
        <v>87130.6</v>
      </c>
      <c r="Q7" s="25">
        <v>79237.75</v>
      </c>
      <c r="R7" s="25">
        <v>78733</v>
      </c>
      <c r="S7" s="25">
        <v>80388</v>
      </c>
      <c r="T7" s="25">
        <v>70190.25</v>
      </c>
      <c r="U7" s="33">
        <v>78883</v>
      </c>
      <c r="V7" s="33">
        <v>78389</v>
      </c>
    </row>
    <row r="8" spans="1:22" ht="13" x14ac:dyDescent="0.3">
      <c r="A8" s="21" t="s">
        <v>7</v>
      </c>
      <c r="B8" s="30">
        <v>2949</v>
      </c>
      <c r="C8" s="30">
        <v>2737</v>
      </c>
      <c r="D8" s="30">
        <v>5173</v>
      </c>
      <c r="E8" s="30">
        <v>5535</v>
      </c>
      <c r="F8" s="30">
        <v>5018</v>
      </c>
      <c r="G8" s="30">
        <v>3809</v>
      </c>
      <c r="H8" s="30">
        <v>6703</v>
      </c>
      <c r="I8" s="30">
        <v>4877</v>
      </c>
      <c r="J8" s="30">
        <v>3296</v>
      </c>
      <c r="K8" s="30">
        <v>3706</v>
      </c>
      <c r="L8" s="30">
        <v>3019</v>
      </c>
      <c r="M8" s="30">
        <v>1695</v>
      </c>
      <c r="N8" s="30">
        <v>4113.5</v>
      </c>
      <c r="O8" s="30">
        <v>2343</v>
      </c>
      <c r="P8" s="30">
        <v>2342.9</v>
      </c>
      <c r="Q8" s="30">
        <v>4700.6000000000004</v>
      </c>
      <c r="R8" s="30">
        <v>1993</v>
      </c>
      <c r="S8" s="30">
        <v>3981</v>
      </c>
      <c r="T8" s="30">
        <v>4711.2</v>
      </c>
      <c r="U8" s="36">
        <v>4380</v>
      </c>
      <c r="V8" s="36">
        <v>4184</v>
      </c>
    </row>
    <row r="9" spans="1:22" ht="13" x14ac:dyDescent="0.3">
      <c r="A9" s="9" t="s">
        <v>8</v>
      </c>
      <c r="B9" s="25">
        <v>33679</v>
      </c>
      <c r="C9" s="25">
        <v>47082</v>
      </c>
      <c r="D9" s="25">
        <v>44360</v>
      </c>
      <c r="E9" s="25">
        <v>44866</v>
      </c>
      <c r="F9" s="25">
        <v>40670</v>
      </c>
      <c r="G9" s="25">
        <v>53834</v>
      </c>
      <c r="H9" s="25">
        <v>55255</v>
      </c>
      <c r="I9" s="25">
        <v>46258.15</v>
      </c>
      <c r="J9" s="25">
        <v>42701.21</v>
      </c>
      <c r="K9" s="25">
        <v>53908</v>
      </c>
      <c r="L9" s="25">
        <v>56989</v>
      </c>
      <c r="M9" s="25">
        <v>57319.853999999999</v>
      </c>
      <c r="N9" s="25">
        <v>57185.375</v>
      </c>
      <c r="O9" s="25">
        <v>51730.3</v>
      </c>
      <c r="P9" s="25">
        <v>49075.5</v>
      </c>
      <c r="Q9" s="25">
        <v>47951.175000000003</v>
      </c>
      <c r="R9" s="25">
        <v>51854</v>
      </c>
      <c r="S9" s="25">
        <v>49220</v>
      </c>
      <c r="T9" s="25">
        <v>58429.77</v>
      </c>
      <c r="U9" s="33">
        <v>47989</v>
      </c>
      <c r="V9" s="33">
        <v>45025</v>
      </c>
    </row>
    <row r="10" spans="1:22" ht="13" x14ac:dyDescent="0.3">
      <c r="A10" s="21" t="s">
        <v>9</v>
      </c>
      <c r="B10" s="30">
        <v>102547</v>
      </c>
      <c r="C10" s="30">
        <v>113710</v>
      </c>
      <c r="D10" s="30">
        <v>132921</v>
      </c>
      <c r="E10" s="30">
        <v>128221</v>
      </c>
      <c r="F10" s="30">
        <v>105020</v>
      </c>
      <c r="G10" s="30">
        <v>119444</v>
      </c>
      <c r="H10" s="30">
        <v>125573</v>
      </c>
      <c r="I10" s="30">
        <v>102094.825</v>
      </c>
      <c r="J10" s="30">
        <v>107518.315</v>
      </c>
      <c r="K10" s="30">
        <v>147263</v>
      </c>
      <c r="L10" s="30">
        <v>130829</v>
      </c>
      <c r="M10" s="30">
        <v>122530.64</v>
      </c>
      <c r="N10" s="30">
        <v>119157.48</v>
      </c>
      <c r="O10" s="30">
        <v>128750.575</v>
      </c>
      <c r="P10" s="30">
        <v>140966.64600000001</v>
      </c>
      <c r="Q10" s="30">
        <v>127904.785</v>
      </c>
      <c r="R10" s="30">
        <v>114403</v>
      </c>
      <c r="S10" s="30">
        <v>116526</v>
      </c>
      <c r="T10" s="30">
        <v>91986.085000000006</v>
      </c>
      <c r="U10" s="36">
        <v>94778</v>
      </c>
      <c r="V10" s="36">
        <f>79151+8143-1050</f>
        <v>86244</v>
      </c>
    </row>
    <row r="11" spans="1:22" ht="13" x14ac:dyDescent="0.3">
      <c r="A11" s="9" t="s">
        <v>10</v>
      </c>
      <c r="B11" s="25"/>
      <c r="C11" s="25"/>
      <c r="D11" s="25"/>
      <c r="E11" s="25"/>
      <c r="F11" s="25"/>
      <c r="G11" s="25">
        <v>2109</v>
      </c>
      <c r="H11" s="25">
        <v>4357</v>
      </c>
      <c r="I11" s="25">
        <v>2562</v>
      </c>
      <c r="J11" s="25">
        <v>4990.375</v>
      </c>
      <c r="K11" s="25">
        <v>21695</v>
      </c>
      <c r="L11" s="25">
        <v>10338</v>
      </c>
      <c r="M11" s="25">
        <v>9683.7000000000007</v>
      </c>
      <c r="N11" s="25">
        <v>25292.025000000001</v>
      </c>
      <c r="O11" s="25">
        <v>25059.45</v>
      </c>
      <c r="P11" s="25">
        <v>16644</v>
      </c>
      <c r="Q11" s="25">
        <v>4917.45</v>
      </c>
      <c r="R11" s="25">
        <v>3710</v>
      </c>
      <c r="S11" s="25">
        <v>7144</v>
      </c>
      <c r="T11" s="25">
        <v>5445.7</v>
      </c>
      <c r="U11" s="33">
        <v>6907</v>
      </c>
      <c r="V11" s="33">
        <v>11881</v>
      </c>
    </row>
    <row r="12" spans="1:22" ht="13" x14ac:dyDescent="0.3">
      <c r="A12" s="21" t="s">
        <v>11</v>
      </c>
      <c r="B12" s="29"/>
      <c r="C12" s="29"/>
      <c r="D12" s="29"/>
      <c r="E12" s="29"/>
      <c r="F12" s="29"/>
      <c r="G12" s="29"/>
      <c r="H12" s="29"/>
      <c r="I12" s="29"/>
      <c r="J12" s="29"/>
      <c r="K12" s="30">
        <v>528</v>
      </c>
      <c r="L12" s="30"/>
      <c r="M12" s="30">
        <v>50</v>
      </c>
      <c r="N12" s="30">
        <v>0</v>
      </c>
      <c r="O12" s="30">
        <v>0</v>
      </c>
      <c r="P12" s="30">
        <v>0</v>
      </c>
      <c r="Q12" s="30">
        <v>0</v>
      </c>
      <c r="R12" s="30"/>
      <c r="S12" s="30">
        <v>991</v>
      </c>
      <c r="T12" s="30">
        <v>508.3</v>
      </c>
      <c r="U12" s="36"/>
      <c r="V12" s="36">
        <v>1050</v>
      </c>
    </row>
    <row r="13" spans="1:22" ht="13" x14ac:dyDescent="0.3">
      <c r="A13" s="9" t="s">
        <v>12</v>
      </c>
      <c r="B13" s="24"/>
      <c r="C13" s="24"/>
      <c r="D13" s="24"/>
      <c r="E13" s="24"/>
      <c r="F13" s="24"/>
      <c r="G13" s="24"/>
      <c r="H13" s="24"/>
      <c r="I13" s="24"/>
      <c r="J13" s="24"/>
      <c r="K13" s="25">
        <v>479</v>
      </c>
      <c r="L13" s="25">
        <v>1221</v>
      </c>
      <c r="M13" s="25">
        <v>510.2</v>
      </c>
      <c r="N13" s="25">
        <v>1621</v>
      </c>
      <c r="O13" s="25">
        <v>650</v>
      </c>
      <c r="P13" s="25">
        <v>1876.4</v>
      </c>
      <c r="Q13" s="25">
        <v>5835</v>
      </c>
      <c r="R13" s="25">
        <v>489</v>
      </c>
      <c r="S13" s="25">
        <v>4591</v>
      </c>
      <c r="T13" s="25">
        <v>3819</v>
      </c>
      <c r="U13" s="33">
        <v>1593</v>
      </c>
      <c r="V13" s="33">
        <v>2504</v>
      </c>
    </row>
    <row r="14" spans="1:22" ht="13" x14ac:dyDescent="0.3">
      <c r="A14" s="21" t="s">
        <v>13</v>
      </c>
      <c r="B14" s="29"/>
      <c r="C14" s="29"/>
      <c r="D14" s="29"/>
      <c r="E14" s="29"/>
      <c r="F14" s="29"/>
      <c r="G14" s="29"/>
      <c r="H14" s="29"/>
      <c r="I14" s="29"/>
      <c r="J14" s="29"/>
      <c r="K14" s="30">
        <v>2923</v>
      </c>
      <c r="L14" s="30">
        <v>1678</v>
      </c>
      <c r="M14" s="30">
        <v>1840</v>
      </c>
      <c r="N14" s="30">
        <v>6236.29</v>
      </c>
      <c r="O14" s="30">
        <v>1627</v>
      </c>
      <c r="P14" s="30">
        <v>1200</v>
      </c>
      <c r="Q14" s="30">
        <v>3100</v>
      </c>
      <c r="R14" s="30">
        <v>3891</v>
      </c>
      <c r="S14" s="30">
        <v>1200</v>
      </c>
      <c r="T14" s="30">
        <v>1020</v>
      </c>
      <c r="U14" s="36">
        <v>1210</v>
      </c>
      <c r="V14" s="36">
        <v>1156</v>
      </c>
    </row>
    <row r="15" spans="1:22" ht="13.5" x14ac:dyDescent="0.3">
      <c r="A15" s="9" t="s">
        <v>14</v>
      </c>
      <c r="B15" s="25">
        <v>5264</v>
      </c>
      <c r="C15" s="25">
        <v>4182</v>
      </c>
      <c r="D15" s="25">
        <v>11526</v>
      </c>
      <c r="E15" s="25">
        <v>10583</v>
      </c>
      <c r="F15" s="25">
        <v>9137</v>
      </c>
      <c r="G15" s="25">
        <v>23017</v>
      </c>
      <c r="H15" s="25">
        <v>21433</v>
      </c>
      <c r="I15" s="25">
        <v>15017</v>
      </c>
      <c r="J15" s="25">
        <v>22619.772000000001</v>
      </c>
      <c r="K15" s="25">
        <v>33496</v>
      </c>
      <c r="L15" s="25">
        <v>17256</v>
      </c>
      <c r="M15" s="25">
        <v>31343.262999999999</v>
      </c>
      <c r="N15" s="25">
        <v>28647.23</v>
      </c>
      <c r="O15" s="25">
        <v>21260.2</v>
      </c>
      <c r="P15" s="25">
        <v>19814.55</v>
      </c>
      <c r="Q15" s="25">
        <v>16925.064999999999</v>
      </c>
      <c r="R15" s="25">
        <v>25755</v>
      </c>
      <c r="S15" s="25">
        <v>21654</v>
      </c>
      <c r="T15" s="25">
        <v>24316.45</v>
      </c>
      <c r="U15" s="33">
        <v>23790</v>
      </c>
      <c r="V15" s="33">
        <v>19930</v>
      </c>
    </row>
    <row r="16" spans="1:22" ht="13" x14ac:dyDescent="0.3">
      <c r="A16" s="21" t="s">
        <v>15</v>
      </c>
      <c r="B16" s="30">
        <v>2755</v>
      </c>
      <c r="C16" s="30">
        <v>2855</v>
      </c>
      <c r="D16" s="30">
        <v>1141</v>
      </c>
      <c r="E16" s="30">
        <v>4687</v>
      </c>
      <c r="F16" s="30">
        <v>2857</v>
      </c>
      <c r="G16" s="30">
        <v>3317</v>
      </c>
      <c r="H16" s="30">
        <v>4596</v>
      </c>
      <c r="I16" s="30">
        <v>2708.9</v>
      </c>
      <c r="J16" s="30">
        <v>5660.6</v>
      </c>
      <c r="K16" s="30">
        <v>3010</v>
      </c>
      <c r="L16" s="30">
        <v>5689</v>
      </c>
      <c r="M16" s="30">
        <v>6641</v>
      </c>
      <c r="N16" s="30">
        <v>4494.2</v>
      </c>
      <c r="O16" s="30">
        <v>3035.96</v>
      </c>
      <c r="P16" s="30">
        <v>2489.4499999999998</v>
      </c>
      <c r="Q16" s="30">
        <v>2278.1750000000002</v>
      </c>
      <c r="R16" s="30">
        <v>3116</v>
      </c>
      <c r="S16" s="30">
        <v>2180</v>
      </c>
      <c r="T16" s="30">
        <v>2809.3</v>
      </c>
      <c r="U16" s="36">
        <v>5618</v>
      </c>
      <c r="V16" s="36">
        <v>2419</v>
      </c>
    </row>
    <row r="17" spans="1:22" ht="13" x14ac:dyDescent="0.3">
      <c r="A17" s="9" t="s">
        <v>21</v>
      </c>
      <c r="B17" s="24"/>
      <c r="C17" s="24"/>
      <c r="D17" s="24"/>
      <c r="E17" s="24"/>
      <c r="F17" s="24"/>
      <c r="G17" s="24"/>
      <c r="H17" s="24"/>
      <c r="I17" s="24"/>
      <c r="J17" s="24"/>
      <c r="K17" s="26"/>
      <c r="L17" s="26"/>
      <c r="M17" s="26"/>
      <c r="N17" s="26"/>
      <c r="O17" s="26"/>
      <c r="P17" s="26"/>
      <c r="Q17" s="26"/>
      <c r="R17" s="31"/>
      <c r="S17" s="31"/>
      <c r="T17" s="31"/>
      <c r="U17" s="37">
        <v>200</v>
      </c>
      <c r="V17" s="33">
        <v>1000</v>
      </c>
    </row>
    <row r="18" spans="1:22" ht="13.5" x14ac:dyDescent="0.3">
      <c r="A18" s="20" t="s">
        <v>16</v>
      </c>
      <c r="B18" s="27">
        <v>18057</v>
      </c>
      <c r="C18" s="27">
        <v>31062</v>
      </c>
      <c r="D18" s="27">
        <v>34413</v>
      </c>
      <c r="E18" s="27">
        <v>35164</v>
      </c>
      <c r="F18" s="27">
        <v>29815</v>
      </c>
      <c r="G18" s="27">
        <v>31175</v>
      </c>
      <c r="H18" s="27">
        <v>16592</v>
      </c>
      <c r="I18" s="27">
        <v>18403.45</v>
      </c>
      <c r="J18" s="27">
        <v>18350.788</v>
      </c>
      <c r="K18" s="27">
        <v>23270</v>
      </c>
      <c r="L18" s="27">
        <v>18806</v>
      </c>
      <c r="M18" s="28">
        <v>30836.55</v>
      </c>
      <c r="N18" s="28">
        <v>24863.845000000001</v>
      </c>
      <c r="O18" s="28">
        <v>17897.7</v>
      </c>
      <c r="P18" s="28">
        <v>12946.996999999999</v>
      </c>
      <c r="Q18" s="28">
        <v>15055.413</v>
      </c>
      <c r="R18" s="28">
        <v>16900</v>
      </c>
      <c r="S18" s="28">
        <v>21067</v>
      </c>
      <c r="T18" s="28">
        <v>23034.799999999999</v>
      </c>
      <c r="U18" s="35">
        <v>20457</v>
      </c>
      <c r="V18" s="35">
        <v>20345</v>
      </c>
    </row>
    <row r="19" spans="1:22" ht="13" x14ac:dyDescent="0.3">
      <c r="A19" s="10" t="s">
        <v>3</v>
      </c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1"/>
      <c r="M19" s="11"/>
      <c r="N19" s="11"/>
      <c r="O19" s="11"/>
      <c r="P19" s="11"/>
      <c r="Q19" s="11"/>
      <c r="R19" s="11"/>
      <c r="S19" s="11"/>
      <c r="T19" s="5"/>
      <c r="U19" s="5"/>
    </row>
    <row r="20" spans="1:22" ht="13" x14ac:dyDescent="0.3">
      <c r="A20" s="12" t="s">
        <v>17</v>
      </c>
      <c r="B20" s="13"/>
      <c r="C20" s="13"/>
      <c r="D20" s="13"/>
      <c r="E20" s="13"/>
      <c r="F20" s="13"/>
      <c r="G20" s="13"/>
      <c r="H20" s="13"/>
      <c r="I20" s="13"/>
      <c r="J20" s="13"/>
      <c r="K20" s="11"/>
      <c r="L20" s="11"/>
      <c r="M20" s="11"/>
      <c r="N20" s="11"/>
      <c r="O20" s="11"/>
      <c r="P20" s="11"/>
      <c r="Q20" s="11"/>
      <c r="R20" s="11"/>
      <c r="S20" s="11"/>
      <c r="T20" s="5"/>
      <c r="U20" s="5"/>
    </row>
    <row r="21" spans="1:22" ht="13" x14ac:dyDescent="0.3">
      <c r="A21" s="12" t="s">
        <v>18</v>
      </c>
      <c r="B21" s="13"/>
      <c r="C21" s="13"/>
      <c r="D21" s="13"/>
      <c r="E21" s="13"/>
      <c r="F21" s="13"/>
      <c r="G21" s="13"/>
      <c r="H21" s="13"/>
      <c r="I21" s="13"/>
      <c r="J21" s="13"/>
      <c r="K21" s="11"/>
      <c r="L21" s="11"/>
      <c r="M21" s="11"/>
      <c r="N21" s="11"/>
      <c r="O21" s="11"/>
      <c r="P21" s="11"/>
      <c r="Q21" s="11"/>
      <c r="R21" s="11"/>
      <c r="S21" s="11"/>
      <c r="T21" s="5"/>
      <c r="U21" s="5"/>
    </row>
    <row r="22" spans="1:22" ht="13" x14ac:dyDescent="0.3">
      <c r="A22" s="13" t="s">
        <v>19</v>
      </c>
      <c r="B22" s="13"/>
      <c r="C22" s="13"/>
      <c r="D22" s="13"/>
      <c r="E22" s="13"/>
      <c r="F22" s="13"/>
      <c r="G22" s="13"/>
      <c r="H22" s="13"/>
      <c r="I22" s="13"/>
      <c r="J22" s="13"/>
      <c r="K22" s="11"/>
      <c r="L22" s="11"/>
      <c r="M22" s="11"/>
      <c r="N22" s="11"/>
      <c r="O22" s="11"/>
      <c r="P22" s="11"/>
      <c r="Q22" s="11"/>
      <c r="R22" s="11"/>
      <c r="S22" s="11"/>
      <c r="T22" s="5"/>
      <c r="U22" s="5"/>
    </row>
    <row r="23" spans="1:22" ht="13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1"/>
      <c r="M23" s="11"/>
      <c r="N23" s="11"/>
      <c r="O23" s="11"/>
      <c r="P23" s="11"/>
      <c r="Q23" s="11"/>
      <c r="R23" s="11"/>
      <c r="S23" s="11"/>
      <c r="T23" s="5"/>
      <c r="U23" s="5"/>
    </row>
    <row r="24" spans="1:22" ht="13" x14ac:dyDescent="0.3">
      <c r="A24" s="14" t="s">
        <v>20</v>
      </c>
      <c r="B24" s="14"/>
      <c r="C24" s="14"/>
      <c r="D24" s="14"/>
      <c r="E24" s="14"/>
      <c r="F24" s="14"/>
      <c r="G24" s="14"/>
      <c r="H24" s="14"/>
      <c r="I24" s="14"/>
      <c r="J24" s="1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2" ht="13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2" ht="13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2" ht="13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2" ht="13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2" ht="13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</sheetData>
  <mergeCells count="1">
    <mergeCell ref="B2:V3"/>
  </mergeCells>
  <pageMargins left="0.78740157480314965" right="0.78740157480314965" top="0.39370078740157483" bottom="0.39370078740157483" header="0.23622047244094491" footer="0.23622047244094491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7_uebersicht_ueber_investitionskredite_und_betriebshilfedarlehen_1999-2018_datenreihe_f"/>
    <f:field ref="objsubject" par="" edit="true" text=""/>
    <f:field ref="objcreatedby" par="" text="Bühlmann, Monique, BLW"/>
    <f:field ref="objcreatedat" par="" text="26.12.2018 17:01:54"/>
    <f:field ref="objchangedby" par="" text="Reusser, Samuel, BLW"/>
    <f:field ref="objmodifiedat" par="" text="20.03.2019 07:48:38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7_uebersicht_ueber_investitionskredite_und_betriebshilfedarlehen_1999-2018_datenreihe_f"/>
    <f:field ref="CHPRECONFIG_1_1001_Objektname" par="" edit="true" text="7_uebersicht_ueber_investitionskredite_und_betriebshilfedarlehen_1999-2018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Tabelle_50b</vt:lpstr>
    </vt:vector>
  </TitlesOfParts>
  <Company>EVD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Bühlmann</dc:creator>
  <cp:lastModifiedBy>Rossi Alessandro BLW</cp:lastModifiedBy>
  <dcterms:created xsi:type="dcterms:W3CDTF">2011-08-26T09:06:55Z</dcterms:created>
  <dcterms:modified xsi:type="dcterms:W3CDTF">2020-11-09T20:01:48Z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2</vt:lpwstr>
  </property>
  <property fmtid="{D5CDD505-2E9C-101B-9397-08002B2CF9AE}" pid="5" name="FSC#EVDCFG@15.1400:ActualVersionCreatedAt">
    <vt:lpwstr>2019-03-20T07:48:37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7_uebersicht_ueber_investitionskredite_und_betriebshilfedarlehen_1999-2018_datenreihe_f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*COO.2101.101.2.1382046*</vt:lpwstr>
  </property>
  <property fmtid="{D5CDD505-2E9C-101B-9397-08002B2CF9AE}" pid="78" name="FSC#COOELAK@1.1001:RefBarCode">
    <vt:lpwstr>*COO.2101.101.4.1382001*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032.1-00006/00007/00008/00003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COO.2101.101.2.1382046</vt:lpwstr>
  </property>
  <property fmtid="{D5CDD505-2E9C-101B-9397-08002B2CF9AE}" pid="124" name="FSC#FSCFOLIO@1.1001:docpropproject">
    <vt:lpwstr/>
  </property>
</Properties>
</file>