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Direktzahlungen_i\"/>
    </mc:Choice>
  </mc:AlternateContent>
  <bookViews>
    <workbookView xWindow="1800" yWindow="1200" windowWidth="20000" windowHeight="25250" tabRatio="858"/>
  </bookViews>
  <sheets>
    <sheet name="2019" sheetId="11" r:id="rId1"/>
    <sheet name="2018" sheetId="10" r:id="rId2"/>
    <sheet name="2017" sheetId="8" r:id="rId3"/>
    <sheet name="2016" sheetId="7" r:id="rId4"/>
    <sheet name="2015" sheetId="6" r:id="rId5"/>
    <sheet name="2014" sheetId="5" r:id="rId6"/>
  </sheets>
  <calcPr calcId="162913"/>
</workbook>
</file>

<file path=xl/calcChain.xml><?xml version="1.0" encoding="utf-8"?>
<calcChain xmlns="http://schemas.openxmlformats.org/spreadsheetml/2006/main">
  <c r="I31" i="5" l="1"/>
  <c r="H31" i="5"/>
  <c r="G31" i="5"/>
  <c r="F31" i="5"/>
  <c r="E31" i="5"/>
  <c r="D31" i="5"/>
  <c r="C31" i="5"/>
  <c r="B31" i="5"/>
</calcChain>
</file>

<file path=xl/sharedStrings.xml><?xml version="1.0" encoding="utf-8"?>
<sst xmlns="http://schemas.openxmlformats.org/spreadsheetml/2006/main" count="330" uniqueCount="61">
  <si>
    <t>d’estivazione</t>
  </si>
  <si>
    <t>Pagamenti diretti per le aziende d’estivazione – 2014</t>
  </si>
  <si>
    <r>
      <t xml:space="preserve">3 </t>
    </r>
    <r>
      <rPr>
        <sz val="7"/>
        <rFont val="Calibri"/>
      </rPr>
      <t>Nel 2014 mancano alcuni gestori extracantonali. Il numero delle aziende e quello dei contributi risultano pertanto un po’ troppo bassi.</t>
    </r>
    <phoneticPr fontId="1" type="noConversion"/>
  </si>
  <si>
    <t>NE</t>
  </si>
  <si>
    <t>GE</t>
  </si>
  <si>
    <t>JU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</si>
  <si>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</si>
  <si>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</si>
  <si>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</si>
  <si>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</si>
  <si>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</si>
  <si>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</si>
  <si>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</si>
  <si>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</si>
  <si>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</si>
  <si>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</si>
  <si>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</si>
  <si>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</si>
  <si>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</si>
  <si>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</si>
  <si>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</si>
  <si>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</si>
  <si>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</si>
  <si>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</si>
  <si>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</si>
  <si>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</si>
  <si>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</si>
  <si>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</si>
  <si>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fr.</t>
  </si>
  <si>
    <r>
      <t>Cantone</t>
    </r>
    <r>
      <rPr>
        <b/>
        <vertAlign val="superscript"/>
        <sz val="8"/>
        <rFont val="Calibri"/>
      </rPr>
      <t>3</t>
    </r>
    <phoneticPr fontId="1" type="noConversion"/>
  </si>
  <si>
    <t>numero</t>
  </si>
  <si>
    <t xml:space="preserve">Aziende </t>
  </si>
  <si>
    <t>Totale contributi</t>
  </si>
  <si>
    <r>
      <t>Totale</t>
    </r>
    <r>
      <rPr>
        <b/>
        <vertAlign val="superscript"/>
        <sz val="8"/>
        <rFont val="Calibri"/>
      </rPr>
      <t>2</t>
    </r>
    <phoneticPr fontId="1" type="noConversion"/>
  </si>
  <si>
    <t xml:space="preserve">Contributi per la qualità </t>
    <phoneticPr fontId="1" type="noConversion"/>
  </si>
  <si>
    <r>
      <t>del paesaggio</t>
    </r>
    <r>
      <rPr>
        <b/>
        <vertAlign val="superscript"/>
        <sz val="8"/>
        <rFont val="Calibri"/>
      </rPr>
      <t>1</t>
    </r>
    <phoneticPr fontId="1" type="noConversion"/>
  </si>
  <si>
    <t xml:space="preserve">Contributi </t>
    <phoneticPr fontId="1" type="noConversion"/>
  </si>
  <si>
    <t>per la biodiversità</t>
    <phoneticPr fontId="1" type="noConversion"/>
  </si>
  <si>
    <t xml:space="preserve">Contributi </t>
    <phoneticPr fontId="1" type="noConversion"/>
  </si>
  <si>
    <t>Totale</t>
    <phoneticPr fontId="1" type="noConversion"/>
  </si>
  <si>
    <r>
      <t>1</t>
    </r>
    <r>
      <rPr>
        <sz val="7"/>
        <rFont val="Calibri"/>
      </rPr>
      <t xml:space="preserve"> Contributo federale</t>
    </r>
    <phoneticPr fontId="1" type="noConversion"/>
  </si>
  <si>
    <r>
      <t>2</t>
    </r>
    <r>
      <rPr>
        <sz val="7"/>
        <rFont val="Calibri"/>
      </rPr>
      <t xml:space="preserve"> Prima di riduzioni / versamenti successivi</t>
    </r>
    <phoneticPr fontId="1" type="noConversion"/>
  </si>
  <si>
    <t>Fonte: UFAG</t>
  </si>
  <si>
    <t>Pagamenti diretti per le aziende d’estivazione – 2015</t>
  </si>
  <si>
    <t xml:space="preserve">Contributi </t>
    <phoneticPr fontId="1" type="noConversion"/>
  </si>
  <si>
    <t xml:space="preserve">Contributi per la qualità </t>
    <phoneticPr fontId="1" type="noConversion"/>
  </si>
  <si>
    <r>
      <t>per la biodiversità</t>
    </r>
    <r>
      <rPr>
        <b/>
        <vertAlign val="superscript"/>
        <sz val="8"/>
        <rFont val="Calibri"/>
        <family val="2"/>
      </rPr>
      <t>1</t>
    </r>
  </si>
  <si>
    <r>
      <t>del paesaggio</t>
    </r>
    <r>
      <rPr>
        <b/>
        <vertAlign val="superscript"/>
        <sz val="8"/>
        <rFont val="Calibri"/>
      </rPr>
      <t>2</t>
    </r>
  </si>
  <si>
    <r>
      <t>Totale</t>
    </r>
    <r>
      <rPr>
        <b/>
        <vertAlign val="superscript"/>
        <sz val="8"/>
        <rFont val="Calibri"/>
      </rPr>
      <t>3</t>
    </r>
  </si>
  <si>
    <t>Cantone</t>
  </si>
  <si>
    <t>Totale</t>
    <phoneticPr fontId="1" type="noConversion"/>
  </si>
  <si>
    <r>
      <t>1</t>
    </r>
    <r>
      <rPr>
        <sz val="7"/>
        <rFont val="Calibri"/>
      </rPr>
      <t xml:space="preserve"> Numero di aziende e contributi sono incompleti per alcuni Cantoni.</t>
    </r>
  </si>
  <si>
    <r>
      <t>2</t>
    </r>
    <r>
      <rPr>
        <sz val="7"/>
        <rFont val="Calibri"/>
      </rPr>
      <t xml:space="preserve"> Contributo federale</t>
    </r>
  </si>
  <si>
    <r>
      <t xml:space="preserve">3 </t>
    </r>
    <r>
      <rPr>
        <sz val="7"/>
        <rFont val="Calibri"/>
        <family val="2"/>
      </rPr>
      <t>Prima della riduzione / Pagamenti posticipati</t>
    </r>
  </si>
  <si>
    <t>Pagamenti diretti per le aziende d’estivazione – 2016</t>
  </si>
  <si>
    <t>Pagamenti diretti per le aziende d’estivazione – 2017</t>
  </si>
  <si>
    <t>Pagamenti diretti per le aziende d’estivazione – 2018</t>
  </si>
  <si>
    <t>Pagamenti diretti per le aziende d’estivazione – 2019</t>
  </si>
  <si>
    <r>
      <t>per la biodiversità</t>
    </r>
    <r>
      <rPr>
        <b/>
        <vertAlign val="superscript"/>
        <sz val="8"/>
        <rFont val="Calibri"/>
      </rPr>
      <t>1</t>
    </r>
  </si>
  <si>
    <t>Tot. contr.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</si>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</sst>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21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9.5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2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Protection="0">
      <alignment vertical="top" wrapText="1"/>
    </xf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120">
    <xf numFmtId="0" fontId="0" fillId="0" borderId="0" xfId="0" applyAlignment="1"/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0" fontId="9" fillId="2" borderId="0" xfId="0" applyNumberFormat="1" applyFont="1" applyFill="1" applyBorder="1" applyAlignment="1"/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/>
    <xf numFmtId="0" fontId="12" fillId="2" borderId="2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3" borderId="4" xfId="1" applyNumberFormat="1" applyFont="1" applyFill="1" applyBorder="1" applyAlignment="1">
      <alignment horizontal="right" vertical="center" wrapText="1"/>
    </xf>
    <xf numFmtId="164" fontId="15" fillId="3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0" fontId="17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" fontId="8" fillId="0" borderId="0" xfId="0" applyNumberFormat="1" applyFont="1" applyBorder="1" applyAlignment="1"/>
    <xf numFmtId="0" fontId="3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4" borderId="5" xfId="0" applyNumberFormat="1" applyFont="1" applyFill="1" applyBorder="1" applyAlignment="1"/>
    <xf numFmtId="0" fontId="4" fillId="4" borderId="6" xfId="0" applyNumberFormat="1" applyFont="1" applyFill="1" applyBorder="1" applyAlignment="1">
      <alignment horizontal="center" vertical="top" wrapText="1"/>
    </xf>
    <xf numFmtId="164" fontId="4" fillId="4" borderId="5" xfId="0" applyNumberFormat="1" applyFont="1" applyFill="1" applyBorder="1" applyAlignment="1">
      <alignment horizontal="center" vertical="top" wrapText="1"/>
    </xf>
    <xf numFmtId="0" fontId="9" fillId="4" borderId="0" xfId="0" applyNumberFormat="1" applyFont="1" applyFill="1" applyBorder="1" applyAlignment="1"/>
    <xf numFmtId="0" fontId="4" fillId="4" borderId="9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0" fontId="12" fillId="4" borderId="8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right" vertical="center" wrapText="1"/>
    </xf>
    <xf numFmtId="0" fontId="4" fillId="4" borderId="2" xfId="0" applyNumberFormat="1" applyFont="1" applyFill="1" applyBorder="1" applyAlignment="1">
      <alignment horizontal="right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right" vertical="center" wrapText="1"/>
    </xf>
    <xf numFmtId="0" fontId="1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0" borderId="3" xfId="0" applyNumberFormat="1" applyFont="1" applyBorder="1" applyAlignment="1">
      <alignment horizontal="left"/>
    </xf>
    <xf numFmtId="0" fontId="12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4" fillId="4" borderId="6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4" fillId="4" borderId="2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center" vertical="top" wrapText="1"/>
    </xf>
    <xf numFmtId="164" fontId="4" fillId="4" borderId="3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12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top" wrapText="1"/>
    </xf>
  </cellXfs>
  <cellStyles count="5">
    <cellStyle name="Prozent 2" xfId="3"/>
    <cellStyle name="Standard" xfId="0" builtinId="0"/>
    <cellStyle name="Standard 2" xfId="1"/>
    <cellStyle name="Standard 2 2" xfId="4"/>
    <cellStyle name="Standard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115" zoomScaleNormal="115" workbookViewId="0">
      <selection activeCell="A34" sqref="A34:I34"/>
    </sheetView>
  </sheetViews>
  <sheetFormatPr baseColWidth="10" defaultColWidth="8.59765625" defaultRowHeight="10" customHeight="1" x14ac:dyDescent="0.35"/>
  <cols>
    <col min="1" max="1" width="5.06640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6640625" style="10" customWidth="1"/>
    <col min="6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92" t="s">
        <v>57</v>
      </c>
      <c r="B1" s="92"/>
      <c r="C1" s="92"/>
      <c r="D1" s="92"/>
      <c r="E1" s="92"/>
      <c r="F1" s="92"/>
      <c r="G1" s="92"/>
      <c r="H1" s="92"/>
      <c r="I1" s="92"/>
      <c r="J1" s="9"/>
      <c r="K1" s="9"/>
      <c r="L1" s="9"/>
    </row>
    <row r="2" spans="1:12" ht="10" customHeight="1" x14ac:dyDescent="0.35">
      <c r="A2" s="77"/>
      <c r="B2" s="100" t="s">
        <v>36</v>
      </c>
      <c r="C2" s="101"/>
      <c r="D2" s="100" t="s">
        <v>36</v>
      </c>
      <c r="E2" s="102"/>
      <c r="F2" s="100" t="s">
        <v>34</v>
      </c>
      <c r="G2" s="102"/>
      <c r="H2" s="78"/>
      <c r="I2" s="79"/>
      <c r="J2" s="9"/>
      <c r="K2" s="13"/>
      <c r="L2" s="9"/>
    </row>
    <row r="3" spans="1:12" ht="10" customHeight="1" x14ac:dyDescent="0.35">
      <c r="A3" s="80"/>
      <c r="B3" s="103" t="s">
        <v>0</v>
      </c>
      <c r="C3" s="104"/>
      <c r="D3" s="105" t="s">
        <v>58</v>
      </c>
      <c r="E3" s="106"/>
      <c r="F3" s="93" t="s">
        <v>47</v>
      </c>
      <c r="G3" s="104"/>
      <c r="H3" s="93" t="s">
        <v>48</v>
      </c>
      <c r="I3" s="94"/>
      <c r="J3" s="9"/>
      <c r="K3" s="13"/>
      <c r="L3" s="9"/>
    </row>
    <row r="4" spans="1:12" ht="10" customHeight="1" x14ac:dyDescent="0.35">
      <c r="A4" s="80"/>
      <c r="B4" s="81" t="s">
        <v>31</v>
      </c>
      <c r="C4" s="82" t="s">
        <v>59</v>
      </c>
      <c r="D4" s="81" t="s">
        <v>31</v>
      </c>
      <c r="E4" s="82" t="s">
        <v>59</v>
      </c>
      <c r="F4" s="81" t="s">
        <v>31</v>
      </c>
      <c r="G4" s="82" t="s">
        <v>59</v>
      </c>
      <c r="H4" s="81" t="s">
        <v>31</v>
      </c>
      <c r="I4" s="82" t="s">
        <v>59</v>
      </c>
      <c r="J4" s="9"/>
      <c r="K4" s="13"/>
      <c r="L4" s="9"/>
    </row>
    <row r="5" spans="1:12" ht="10" customHeight="1" x14ac:dyDescent="0.35">
      <c r="A5" s="83" t="s">
        <v>49</v>
      </c>
      <c r="B5" s="84" t="s">
        <v>60</v>
      </c>
      <c r="C5" s="84" t="s">
        <v>28</v>
      </c>
      <c r="D5" s="85" t="s">
        <v>60</v>
      </c>
      <c r="E5" s="84" t="s">
        <v>28</v>
      </c>
      <c r="F5" s="85" t="s">
        <v>60</v>
      </c>
      <c r="G5" s="84" t="s">
        <v>28</v>
      </c>
      <c r="H5" s="85" t="s">
        <v>60</v>
      </c>
      <c r="I5" s="84" t="s">
        <v>28</v>
      </c>
      <c r="J5" s="9"/>
      <c r="K5" s="9"/>
      <c r="L5" s="9"/>
    </row>
    <row r="6" spans="1:12" ht="10" customHeight="1" x14ac:dyDescent="0.35">
      <c r="A6" s="66" t="s">
        <v>17</v>
      </c>
      <c r="B6" s="86">
        <v>7</v>
      </c>
      <c r="C6" s="86">
        <v>132513.20000000001</v>
      </c>
      <c r="D6" s="86">
        <v>5</v>
      </c>
      <c r="E6" s="86">
        <v>9718.5</v>
      </c>
      <c r="F6" s="86"/>
      <c r="G6" s="86"/>
      <c r="H6" s="86">
        <v>7</v>
      </c>
      <c r="I6" s="86">
        <v>142231.70000000001</v>
      </c>
      <c r="J6" s="9"/>
      <c r="K6" s="9"/>
      <c r="L6" s="9"/>
    </row>
    <row r="7" spans="1:12" ht="10" customHeight="1" x14ac:dyDescent="0.35">
      <c r="A7" s="64" t="s">
        <v>18</v>
      </c>
      <c r="B7" s="87">
        <v>1440</v>
      </c>
      <c r="C7" s="87">
        <v>24116697.100000001</v>
      </c>
      <c r="D7" s="87">
        <v>1135</v>
      </c>
      <c r="E7" s="87">
        <v>5566101.3599999901</v>
      </c>
      <c r="F7" s="87">
        <v>1213</v>
      </c>
      <c r="G7" s="87">
        <v>1466900.25</v>
      </c>
      <c r="H7" s="87">
        <v>1448</v>
      </c>
      <c r="I7" s="87">
        <v>31149698.709999993</v>
      </c>
      <c r="J7" s="9"/>
      <c r="K7" s="9"/>
      <c r="L7" s="9"/>
    </row>
    <row r="8" spans="1:12" ht="10" customHeight="1" x14ac:dyDescent="0.35">
      <c r="A8" s="66" t="s">
        <v>19</v>
      </c>
      <c r="B8" s="86">
        <v>242</v>
      </c>
      <c r="C8" s="86">
        <v>2815702.85</v>
      </c>
      <c r="D8" s="86">
        <v>180</v>
      </c>
      <c r="E8" s="86">
        <v>491950.3</v>
      </c>
      <c r="F8" s="86">
        <v>210</v>
      </c>
      <c r="G8" s="86">
        <v>263848.3</v>
      </c>
      <c r="H8" s="86">
        <v>241</v>
      </c>
      <c r="I8" s="86">
        <v>3571501.4499999997</v>
      </c>
      <c r="J8" s="9"/>
      <c r="K8" s="9"/>
      <c r="L8" s="9"/>
    </row>
    <row r="9" spans="1:12" ht="10" customHeight="1" x14ac:dyDescent="0.35">
      <c r="A9" s="64" t="s">
        <v>20</v>
      </c>
      <c r="B9" s="87">
        <v>281</v>
      </c>
      <c r="C9" s="87">
        <v>3473202.6</v>
      </c>
      <c r="D9" s="87">
        <v>243</v>
      </c>
      <c r="E9" s="87">
        <v>1431908.9</v>
      </c>
      <c r="F9" s="87">
        <v>148</v>
      </c>
      <c r="G9" s="87">
        <v>293427.09999999998</v>
      </c>
      <c r="H9" s="87">
        <v>304</v>
      </c>
      <c r="I9" s="87">
        <v>5198538.5999999996</v>
      </c>
      <c r="J9" s="9"/>
      <c r="K9" s="9"/>
      <c r="L9" s="9"/>
    </row>
    <row r="10" spans="1:12" ht="10" customHeight="1" x14ac:dyDescent="0.35">
      <c r="A10" s="66" t="s">
        <v>21</v>
      </c>
      <c r="B10" s="86">
        <v>414</v>
      </c>
      <c r="C10" s="86">
        <v>5313048.1500000004</v>
      </c>
      <c r="D10" s="86">
        <v>365</v>
      </c>
      <c r="E10" s="86">
        <v>1421930.7</v>
      </c>
      <c r="F10" s="86">
        <v>332</v>
      </c>
      <c r="G10" s="86">
        <v>449296.65</v>
      </c>
      <c r="H10" s="86">
        <v>414</v>
      </c>
      <c r="I10" s="86">
        <v>7184275.5000000009</v>
      </c>
      <c r="J10" s="9"/>
      <c r="K10" s="9"/>
      <c r="L10" s="9"/>
    </row>
    <row r="11" spans="1:12" ht="10" customHeight="1" x14ac:dyDescent="0.35">
      <c r="A11" s="64" t="s">
        <v>22</v>
      </c>
      <c r="B11" s="87">
        <v>250</v>
      </c>
      <c r="C11" s="87">
        <v>3778576.4</v>
      </c>
      <c r="D11" s="87">
        <v>234</v>
      </c>
      <c r="E11" s="87">
        <v>911667.9</v>
      </c>
      <c r="F11" s="87">
        <v>202</v>
      </c>
      <c r="G11" s="87">
        <v>349759.7</v>
      </c>
      <c r="H11" s="87">
        <v>250</v>
      </c>
      <c r="I11" s="87">
        <v>5040004</v>
      </c>
      <c r="J11" s="9"/>
      <c r="K11" s="9"/>
      <c r="L11" s="9"/>
    </row>
    <row r="12" spans="1:12" ht="10" customHeight="1" x14ac:dyDescent="0.35">
      <c r="A12" s="66" t="s">
        <v>23</v>
      </c>
      <c r="B12" s="86">
        <v>128</v>
      </c>
      <c r="C12" s="86">
        <v>1885474.25</v>
      </c>
      <c r="D12" s="86">
        <v>118</v>
      </c>
      <c r="E12" s="86">
        <v>452067.4</v>
      </c>
      <c r="F12" s="86">
        <v>105</v>
      </c>
      <c r="G12" s="86">
        <v>166825.04999999999</v>
      </c>
      <c r="H12" s="86">
        <v>128</v>
      </c>
      <c r="I12" s="86">
        <v>2504366.6999999997</v>
      </c>
      <c r="J12" s="9"/>
      <c r="K12" s="9"/>
      <c r="L12" s="9"/>
    </row>
    <row r="13" spans="1:12" ht="10" customHeight="1" x14ac:dyDescent="0.35">
      <c r="A13" s="64" t="s">
        <v>24</v>
      </c>
      <c r="B13" s="87">
        <v>117</v>
      </c>
      <c r="C13" s="87">
        <v>3093978.35</v>
      </c>
      <c r="D13" s="87">
        <v>116</v>
      </c>
      <c r="E13" s="87">
        <v>1298800.7</v>
      </c>
      <c r="F13" s="87">
        <v>101</v>
      </c>
      <c r="G13" s="87">
        <v>151279.54999999999</v>
      </c>
      <c r="H13" s="87">
        <v>117</v>
      </c>
      <c r="I13" s="87">
        <v>4544058.5999999996</v>
      </c>
      <c r="J13" s="9"/>
      <c r="K13" s="9"/>
      <c r="L13" s="9"/>
    </row>
    <row r="14" spans="1:12" ht="10" customHeight="1" x14ac:dyDescent="0.35">
      <c r="A14" s="66" t="s">
        <v>25</v>
      </c>
      <c r="B14" s="86">
        <v>5</v>
      </c>
      <c r="C14" s="86">
        <v>58228.800000000003</v>
      </c>
      <c r="D14" s="86">
        <v>1</v>
      </c>
      <c r="E14" s="86">
        <v>2776.4</v>
      </c>
      <c r="F14" s="86">
        <v>3</v>
      </c>
      <c r="G14" s="86">
        <v>3484.8</v>
      </c>
      <c r="H14" s="86">
        <v>5</v>
      </c>
      <c r="I14" s="86">
        <v>64490.000000000007</v>
      </c>
      <c r="J14" s="9"/>
      <c r="K14" s="9"/>
      <c r="L14" s="9"/>
    </row>
    <row r="15" spans="1:12" ht="10" customHeight="1" x14ac:dyDescent="0.35">
      <c r="A15" s="64" t="s">
        <v>26</v>
      </c>
      <c r="B15" s="87">
        <v>584</v>
      </c>
      <c r="C15" s="87">
        <v>9909501.8499999996</v>
      </c>
      <c r="D15" s="87">
        <v>413</v>
      </c>
      <c r="E15" s="87">
        <v>1458569.65</v>
      </c>
      <c r="F15" s="87">
        <v>544</v>
      </c>
      <c r="G15" s="87">
        <v>1361284.54</v>
      </c>
      <c r="H15" s="87">
        <v>586</v>
      </c>
      <c r="I15" s="87">
        <v>12729356.039999999</v>
      </c>
      <c r="J15" s="9"/>
      <c r="K15" s="9"/>
      <c r="L15" s="9"/>
    </row>
    <row r="16" spans="1:12" ht="10" customHeight="1" x14ac:dyDescent="0.35">
      <c r="A16" s="66" t="s">
        <v>27</v>
      </c>
      <c r="B16" s="86">
        <v>53</v>
      </c>
      <c r="C16" s="86">
        <v>1032230.95</v>
      </c>
      <c r="D16" s="86">
        <v>52</v>
      </c>
      <c r="E16" s="86">
        <v>164700.01</v>
      </c>
      <c r="F16" s="86"/>
      <c r="G16" s="86"/>
      <c r="H16" s="86">
        <v>53</v>
      </c>
      <c r="I16" s="86">
        <v>1196930.96</v>
      </c>
      <c r="J16" s="9"/>
      <c r="K16" s="9"/>
      <c r="L16" s="9"/>
    </row>
    <row r="17" spans="1:12" ht="10" customHeight="1" x14ac:dyDescent="0.35">
      <c r="A17" s="64" t="s">
        <v>6</v>
      </c>
      <c r="B17" s="87">
        <v>9</v>
      </c>
      <c r="C17" s="87">
        <v>143515.20000000001</v>
      </c>
      <c r="D17" s="87">
        <v>7</v>
      </c>
      <c r="E17" s="87">
        <v>21581.3</v>
      </c>
      <c r="F17" s="87"/>
      <c r="G17" s="87"/>
      <c r="H17" s="87">
        <v>9</v>
      </c>
      <c r="I17" s="87">
        <v>165096.5</v>
      </c>
      <c r="J17" s="9"/>
      <c r="K17" s="9"/>
      <c r="L17" s="9"/>
    </row>
    <row r="18" spans="1:12" ht="10" customHeight="1" x14ac:dyDescent="0.35">
      <c r="A18" s="66" t="s">
        <v>7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9"/>
      <c r="K18" s="9"/>
      <c r="L18" s="9"/>
    </row>
    <row r="19" spans="1:12" ht="10" customHeight="1" x14ac:dyDescent="0.35">
      <c r="A19" s="64" t="s">
        <v>8</v>
      </c>
      <c r="B19" s="87">
        <v>108</v>
      </c>
      <c r="C19" s="87">
        <v>1097180.1499999999</v>
      </c>
      <c r="D19" s="87">
        <v>99</v>
      </c>
      <c r="E19" s="87">
        <v>131790.20000000001</v>
      </c>
      <c r="F19" s="87">
        <v>79</v>
      </c>
      <c r="G19" s="87">
        <v>170141.7</v>
      </c>
      <c r="H19" s="87">
        <v>111</v>
      </c>
      <c r="I19" s="87">
        <v>1399112.0499999998</v>
      </c>
      <c r="J19" s="9"/>
      <c r="K19" s="9"/>
      <c r="L19" s="9"/>
    </row>
    <row r="20" spans="1:12" ht="10" customHeight="1" x14ac:dyDescent="0.35">
      <c r="A20" s="66" t="s">
        <v>9</v>
      </c>
      <c r="B20" s="86">
        <v>142</v>
      </c>
      <c r="C20" s="86">
        <v>1315682.3</v>
      </c>
      <c r="D20" s="86">
        <v>112</v>
      </c>
      <c r="E20" s="86">
        <v>142757.85</v>
      </c>
      <c r="F20" s="86">
        <v>108</v>
      </c>
      <c r="G20" s="86">
        <v>124650</v>
      </c>
      <c r="H20" s="86">
        <v>142</v>
      </c>
      <c r="I20" s="86">
        <v>1583090.1500000001</v>
      </c>
      <c r="J20" s="9"/>
      <c r="K20" s="9"/>
      <c r="L20" s="9"/>
    </row>
    <row r="21" spans="1:12" ht="10" customHeight="1" x14ac:dyDescent="0.35">
      <c r="A21" s="64" t="s">
        <v>10</v>
      </c>
      <c r="B21" s="87">
        <v>359</v>
      </c>
      <c r="C21" s="87">
        <v>8810641.6500000004</v>
      </c>
      <c r="D21" s="87">
        <v>263</v>
      </c>
      <c r="E21" s="87">
        <v>1653202.4</v>
      </c>
      <c r="F21" s="87">
        <v>287</v>
      </c>
      <c r="G21" s="87">
        <v>1062409.55</v>
      </c>
      <c r="H21" s="87">
        <v>359</v>
      </c>
      <c r="I21" s="87">
        <v>11526253.600000001</v>
      </c>
      <c r="J21" s="9"/>
      <c r="K21" s="9"/>
      <c r="L21" s="9"/>
    </row>
    <row r="22" spans="1:12" ht="10" customHeight="1" x14ac:dyDescent="0.35">
      <c r="A22" s="66" t="s">
        <v>11</v>
      </c>
      <c r="B22" s="86">
        <v>933</v>
      </c>
      <c r="C22" s="86">
        <v>23664405.699999999</v>
      </c>
      <c r="D22" s="86">
        <v>802</v>
      </c>
      <c r="E22" s="86">
        <v>8799567</v>
      </c>
      <c r="F22" s="86">
        <v>35</v>
      </c>
      <c r="G22" s="86">
        <v>225309.05</v>
      </c>
      <c r="H22" s="86">
        <v>933</v>
      </c>
      <c r="I22" s="86">
        <v>32689281.75</v>
      </c>
      <c r="J22" s="9"/>
      <c r="K22" s="9"/>
      <c r="L22" s="9"/>
    </row>
    <row r="23" spans="1:12" ht="10" customHeight="1" x14ac:dyDescent="0.35">
      <c r="A23" s="64" t="s">
        <v>12</v>
      </c>
      <c r="B23" s="87">
        <v>3</v>
      </c>
      <c r="C23" s="87">
        <v>81758.5</v>
      </c>
      <c r="D23" s="87"/>
      <c r="E23" s="87"/>
      <c r="F23" s="87">
        <v>3</v>
      </c>
      <c r="G23" s="87">
        <v>7737.65</v>
      </c>
      <c r="H23" s="87">
        <v>3</v>
      </c>
      <c r="I23" s="87">
        <v>89496.15</v>
      </c>
      <c r="J23" s="9"/>
      <c r="K23" s="9"/>
      <c r="L23" s="9"/>
    </row>
    <row r="24" spans="1:12" ht="10" customHeight="1" x14ac:dyDescent="0.35">
      <c r="A24" s="66" t="s">
        <v>13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9"/>
      <c r="K24" s="9"/>
      <c r="L24" s="9"/>
    </row>
    <row r="25" spans="1:12" ht="10" customHeight="1" x14ac:dyDescent="0.35">
      <c r="A25" s="64" t="s">
        <v>14</v>
      </c>
      <c r="B25" s="87">
        <v>233</v>
      </c>
      <c r="C25" s="87">
        <v>4242681.5</v>
      </c>
      <c r="D25" s="87">
        <v>164</v>
      </c>
      <c r="E25" s="87">
        <v>896884.3</v>
      </c>
      <c r="F25" s="87">
        <v>139</v>
      </c>
      <c r="G25" s="87">
        <v>232149.1</v>
      </c>
      <c r="H25" s="87">
        <v>235</v>
      </c>
      <c r="I25" s="87">
        <v>5371714.8999999994</v>
      </c>
      <c r="J25" s="9"/>
      <c r="K25" s="9"/>
      <c r="L25" s="9"/>
    </row>
    <row r="26" spans="1:12" ht="10" customHeight="1" x14ac:dyDescent="0.35">
      <c r="A26" s="66" t="s">
        <v>15</v>
      </c>
      <c r="B26" s="86">
        <v>648</v>
      </c>
      <c r="C26" s="86">
        <v>14806578.949999999</v>
      </c>
      <c r="D26" s="86">
        <v>593</v>
      </c>
      <c r="E26" s="86">
        <v>2618154.0499999998</v>
      </c>
      <c r="F26" s="86">
        <v>578</v>
      </c>
      <c r="G26" s="86">
        <v>2367169.25</v>
      </c>
      <c r="H26" s="86">
        <v>649</v>
      </c>
      <c r="I26" s="86">
        <v>19791902.25</v>
      </c>
      <c r="J26" s="9"/>
      <c r="K26" s="9"/>
      <c r="L26" s="9"/>
    </row>
    <row r="27" spans="1:12" ht="10" customHeight="1" x14ac:dyDescent="0.35">
      <c r="A27" s="64" t="s">
        <v>16</v>
      </c>
      <c r="B27" s="87">
        <v>533</v>
      </c>
      <c r="C27" s="87">
        <v>11350032.4</v>
      </c>
      <c r="D27" s="87">
        <v>506</v>
      </c>
      <c r="E27" s="87">
        <v>4169597.1</v>
      </c>
      <c r="F27" s="87">
        <v>373</v>
      </c>
      <c r="G27" s="87">
        <v>963374.85</v>
      </c>
      <c r="H27" s="87">
        <v>533</v>
      </c>
      <c r="I27" s="87">
        <v>16483004.35</v>
      </c>
      <c r="J27" s="9"/>
      <c r="K27" s="9"/>
      <c r="L27" s="9"/>
    </row>
    <row r="28" spans="1:12" ht="10" customHeight="1" x14ac:dyDescent="0.35">
      <c r="A28" s="66" t="s">
        <v>3</v>
      </c>
      <c r="B28" s="86">
        <v>152</v>
      </c>
      <c r="C28" s="86">
        <v>2314154.5499999998</v>
      </c>
      <c r="D28" s="86">
        <v>126</v>
      </c>
      <c r="E28" s="86">
        <v>130129.5</v>
      </c>
      <c r="F28" s="86">
        <v>59</v>
      </c>
      <c r="G28" s="86">
        <v>184656.3</v>
      </c>
      <c r="H28" s="86">
        <v>152</v>
      </c>
      <c r="I28" s="86">
        <v>2628940.3499999996</v>
      </c>
      <c r="J28" s="9"/>
      <c r="K28" s="9"/>
      <c r="L28" s="9"/>
    </row>
    <row r="29" spans="1:12" ht="10" customHeight="1" x14ac:dyDescent="0.35">
      <c r="A29" s="64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9"/>
      <c r="K29" s="9"/>
      <c r="L29" s="9"/>
    </row>
    <row r="30" spans="1:12" ht="10" customHeight="1" x14ac:dyDescent="0.35">
      <c r="A30" s="66" t="s">
        <v>5</v>
      </c>
      <c r="B30" s="86">
        <v>102</v>
      </c>
      <c r="C30" s="86">
        <v>4788844.9000000004</v>
      </c>
      <c r="D30" s="86">
        <v>36</v>
      </c>
      <c r="E30" s="86">
        <v>35703.1</v>
      </c>
      <c r="F30" s="86">
        <v>71</v>
      </c>
      <c r="G30" s="86">
        <v>912090.05</v>
      </c>
      <c r="H30" s="86">
        <v>103</v>
      </c>
      <c r="I30" s="86">
        <v>5736638.0499999998</v>
      </c>
      <c r="J30" s="9"/>
      <c r="K30" s="9"/>
      <c r="L30" s="9"/>
    </row>
    <row r="31" spans="1:12" ht="10" customHeight="1" x14ac:dyDescent="0.35">
      <c r="A31" s="88" t="s">
        <v>39</v>
      </c>
      <c r="B31" s="89">
        <v>6744</v>
      </c>
      <c r="C31" s="89">
        <v>128270834.3</v>
      </c>
      <c r="D31" s="89">
        <v>5571</v>
      </c>
      <c r="E31" s="89">
        <v>31809828.52</v>
      </c>
      <c r="F31" s="89">
        <v>4590</v>
      </c>
      <c r="G31" s="89">
        <v>10755793.439999999</v>
      </c>
      <c r="H31" s="89">
        <v>6783</v>
      </c>
      <c r="I31" s="89">
        <v>170836456.26000002</v>
      </c>
      <c r="J31" s="9"/>
      <c r="K31" s="9"/>
      <c r="L31" s="9"/>
    </row>
    <row r="32" spans="1:12" ht="10" customHeight="1" x14ac:dyDescent="0.35">
      <c r="A32" s="95" t="s">
        <v>51</v>
      </c>
      <c r="B32" s="96"/>
      <c r="C32" s="96"/>
      <c r="D32" s="96"/>
      <c r="E32" s="96"/>
      <c r="F32" s="96"/>
      <c r="G32" s="96"/>
      <c r="H32" s="96"/>
      <c r="I32" s="96"/>
      <c r="J32" s="16"/>
      <c r="K32" s="16"/>
      <c r="L32" s="16"/>
    </row>
    <row r="33" spans="1:12" ht="10" customHeight="1" x14ac:dyDescent="0.35">
      <c r="A33" s="97" t="s">
        <v>52</v>
      </c>
      <c r="B33" s="91"/>
      <c r="C33" s="91"/>
      <c r="D33" s="91"/>
      <c r="E33" s="91"/>
      <c r="F33" s="91"/>
      <c r="G33" s="91"/>
      <c r="H33" s="91"/>
      <c r="I33" s="91"/>
      <c r="J33" s="16"/>
      <c r="K33" s="16"/>
      <c r="L33" s="16"/>
    </row>
    <row r="34" spans="1:12" ht="10" customHeight="1" x14ac:dyDescent="0.35">
      <c r="A34" s="98" t="s">
        <v>53</v>
      </c>
      <c r="B34" s="99"/>
      <c r="C34" s="99"/>
      <c r="D34" s="99"/>
      <c r="E34" s="99"/>
      <c r="F34" s="99"/>
      <c r="G34" s="99"/>
      <c r="H34" s="99"/>
      <c r="I34" s="99"/>
      <c r="J34" s="69"/>
      <c r="K34" s="69"/>
      <c r="L34" s="69"/>
    </row>
    <row r="35" spans="1:12" ht="10" customHeight="1" x14ac:dyDescent="0.3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10" customHeight="1" x14ac:dyDescent="0.35">
      <c r="A36" s="68" t="s">
        <v>42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1:12" ht="10" customHeight="1" x14ac:dyDescent="0.35">
      <c r="A37" s="95"/>
      <c r="B37" s="96"/>
      <c r="C37" s="96"/>
      <c r="D37" s="96"/>
      <c r="E37" s="96"/>
      <c r="F37" s="96"/>
      <c r="G37" s="96"/>
      <c r="H37" s="96"/>
      <c r="I37" s="96"/>
    </row>
    <row r="38" spans="1:12" ht="10" customHeight="1" x14ac:dyDescent="0.35">
      <c r="A38" s="95"/>
      <c r="B38" s="96"/>
      <c r="C38" s="96"/>
      <c r="D38" s="96"/>
      <c r="E38" s="96"/>
      <c r="F38" s="96"/>
      <c r="G38" s="96"/>
      <c r="H38" s="96"/>
      <c r="I38" s="96"/>
    </row>
    <row r="39" spans="1:12" ht="10" customHeight="1" x14ac:dyDescent="0.35">
      <c r="A39" s="90"/>
      <c r="B39" s="91"/>
      <c r="C39" s="91"/>
      <c r="D39" s="91"/>
      <c r="E39" s="91"/>
      <c r="F39" s="91"/>
      <c r="G39" s="91"/>
      <c r="H39" s="91"/>
      <c r="I39" s="91"/>
    </row>
    <row r="41" spans="1:12" ht="10" customHeight="1" x14ac:dyDescent="0.35">
      <c r="A41" s="41"/>
    </row>
  </sheetData>
  <mergeCells count="14">
    <mergeCell ref="A39:I39"/>
    <mergeCell ref="A1:I1"/>
    <mergeCell ref="H3:I3"/>
    <mergeCell ref="A32:I32"/>
    <mergeCell ref="A33:I33"/>
    <mergeCell ref="A34:I34"/>
    <mergeCell ref="A37:I37"/>
    <mergeCell ref="A38:I38"/>
    <mergeCell ref="B2:C2"/>
    <mergeCell ref="D2:E2"/>
    <mergeCell ref="F2:G2"/>
    <mergeCell ref="B3:C3"/>
    <mergeCell ref="D3:E3"/>
    <mergeCell ref="F3: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15" zoomScaleNormal="115" workbookViewId="0">
      <selection sqref="A1:I31"/>
    </sheetView>
  </sheetViews>
  <sheetFormatPr baseColWidth="10" defaultColWidth="8.59765625" defaultRowHeight="10" customHeight="1" x14ac:dyDescent="0.35"/>
  <cols>
    <col min="1" max="1" width="5.06640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6640625" style="10" customWidth="1"/>
    <col min="6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32" t="s">
        <v>56</v>
      </c>
      <c r="B1" s="65"/>
      <c r="C1" s="65"/>
      <c r="D1" s="65"/>
      <c r="E1" s="65"/>
      <c r="F1" s="65"/>
      <c r="G1" s="65"/>
      <c r="H1" s="65"/>
      <c r="I1" s="65"/>
      <c r="J1" s="9"/>
      <c r="K1" s="9"/>
      <c r="L1" s="9"/>
    </row>
    <row r="2" spans="1:12" ht="10" customHeight="1" x14ac:dyDescent="0.35">
      <c r="A2" s="23"/>
      <c r="B2" s="107" t="s">
        <v>36</v>
      </c>
      <c r="C2" s="108"/>
      <c r="D2" s="107" t="s">
        <v>36</v>
      </c>
      <c r="E2" s="109"/>
      <c r="F2" s="107" t="s">
        <v>34</v>
      </c>
      <c r="G2" s="109"/>
      <c r="H2" s="59"/>
      <c r="I2" s="24"/>
      <c r="J2" s="9"/>
      <c r="K2" s="13"/>
      <c r="L2" s="9"/>
    </row>
    <row r="3" spans="1:12" ht="10" customHeight="1" x14ac:dyDescent="0.35">
      <c r="A3" s="19"/>
      <c r="B3" s="110" t="s">
        <v>0</v>
      </c>
      <c r="C3" s="111"/>
      <c r="D3" s="112" t="s">
        <v>46</v>
      </c>
      <c r="E3" s="113"/>
      <c r="F3" s="114" t="s">
        <v>47</v>
      </c>
      <c r="G3" s="111"/>
      <c r="H3" s="114" t="s">
        <v>48</v>
      </c>
      <c r="I3" s="115"/>
      <c r="J3" s="9"/>
      <c r="K3" s="13"/>
      <c r="L3" s="9"/>
    </row>
    <row r="4" spans="1:12" ht="10" customHeight="1" x14ac:dyDescent="0.35">
      <c r="A4" s="19"/>
      <c r="B4" s="27" t="s">
        <v>31</v>
      </c>
      <c r="C4" s="61" t="s">
        <v>32</v>
      </c>
      <c r="D4" s="27" t="s">
        <v>31</v>
      </c>
      <c r="E4" s="61" t="s">
        <v>32</v>
      </c>
      <c r="F4" s="27" t="s">
        <v>31</v>
      </c>
      <c r="G4" s="61" t="s">
        <v>32</v>
      </c>
      <c r="H4" s="27" t="s">
        <v>31</v>
      </c>
      <c r="I4" s="61" t="s">
        <v>32</v>
      </c>
      <c r="J4" s="9"/>
      <c r="K4" s="13"/>
      <c r="L4" s="9"/>
    </row>
    <row r="5" spans="1:12" ht="10" customHeight="1" x14ac:dyDescent="0.35">
      <c r="A5" s="33" t="s">
        <v>49</v>
      </c>
      <c r="B5" s="62" t="s">
        <v>30</v>
      </c>
      <c r="C5" s="63" t="s">
        <v>28</v>
      </c>
      <c r="D5" s="62" t="s">
        <v>30</v>
      </c>
      <c r="E5" s="63" t="s">
        <v>28</v>
      </c>
      <c r="F5" s="62" t="s">
        <v>30</v>
      </c>
      <c r="G5" s="63" t="s">
        <v>28</v>
      </c>
      <c r="H5" s="62" t="s">
        <v>30</v>
      </c>
      <c r="I5" s="63" t="s">
        <v>28</v>
      </c>
      <c r="J5" s="9"/>
      <c r="K5" s="9"/>
      <c r="L5" s="9"/>
    </row>
    <row r="6" spans="1:12" ht="10" customHeight="1" x14ac:dyDescent="0.35">
      <c r="A6" s="66" t="s">
        <v>17</v>
      </c>
      <c r="B6" s="74">
        <v>6</v>
      </c>
      <c r="C6" s="73">
        <v>123368</v>
      </c>
      <c r="D6" s="74">
        <v>5</v>
      </c>
      <c r="E6" s="73">
        <v>9719</v>
      </c>
      <c r="F6" s="74">
        <v>0</v>
      </c>
      <c r="G6" s="73"/>
      <c r="H6" s="74">
        <v>7</v>
      </c>
      <c r="I6" s="73">
        <v>133087</v>
      </c>
      <c r="J6" s="9"/>
      <c r="K6" s="9"/>
      <c r="L6" s="9"/>
    </row>
    <row r="7" spans="1:12" ht="10" customHeight="1" x14ac:dyDescent="0.35">
      <c r="A7" s="64" t="s">
        <v>18</v>
      </c>
      <c r="B7" s="71">
        <v>1446</v>
      </c>
      <c r="C7" s="72">
        <v>23789155</v>
      </c>
      <c r="D7" s="71">
        <v>1132</v>
      </c>
      <c r="E7" s="72">
        <v>5445275</v>
      </c>
      <c r="F7" s="71">
        <v>1209</v>
      </c>
      <c r="G7" s="72">
        <v>1455288</v>
      </c>
      <c r="H7" s="71">
        <v>1458</v>
      </c>
      <c r="I7" s="72">
        <v>30689719</v>
      </c>
      <c r="J7" s="9"/>
      <c r="K7" s="9"/>
      <c r="L7" s="9"/>
    </row>
    <row r="8" spans="1:12" ht="10" customHeight="1" x14ac:dyDescent="0.35">
      <c r="A8" s="66" t="s">
        <v>19</v>
      </c>
      <c r="B8" s="74">
        <v>241</v>
      </c>
      <c r="C8" s="73">
        <v>2736811</v>
      </c>
      <c r="D8" s="74">
        <v>178</v>
      </c>
      <c r="E8" s="73">
        <v>493069</v>
      </c>
      <c r="F8" s="74">
        <v>210</v>
      </c>
      <c r="G8" s="73">
        <v>261667</v>
      </c>
      <c r="H8" s="74">
        <v>242</v>
      </c>
      <c r="I8" s="73">
        <v>3491546</v>
      </c>
      <c r="J8" s="9"/>
      <c r="K8" s="9"/>
      <c r="L8" s="9"/>
    </row>
    <row r="9" spans="1:12" ht="10" customHeight="1" x14ac:dyDescent="0.35">
      <c r="A9" s="64" t="s">
        <v>20</v>
      </c>
      <c r="B9" s="71">
        <v>279</v>
      </c>
      <c r="C9" s="72">
        <v>3337526</v>
      </c>
      <c r="D9" s="71">
        <v>235</v>
      </c>
      <c r="E9" s="72">
        <v>1425568</v>
      </c>
      <c r="F9" s="71">
        <v>147</v>
      </c>
      <c r="G9" s="72">
        <v>301270</v>
      </c>
      <c r="H9" s="71">
        <v>301</v>
      </c>
      <c r="I9" s="72">
        <v>5064365</v>
      </c>
      <c r="J9" s="9"/>
      <c r="K9" s="9"/>
      <c r="L9" s="9"/>
    </row>
    <row r="10" spans="1:12" ht="10" customHeight="1" x14ac:dyDescent="0.35">
      <c r="A10" s="66" t="s">
        <v>21</v>
      </c>
      <c r="B10" s="74">
        <v>411</v>
      </c>
      <c r="C10" s="73">
        <v>5200144</v>
      </c>
      <c r="D10" s="74">
        <v>363</v>
      </c>
      <c r="E10" s="73">
        <v>1437608</v>
      </c>
      <c r="F10" s="74">
        <v>322</v>
      </c>
      <c r="G10" s="73">
        <v>454851</v>
      </c>
      <c r="H10" s="74">
        <v>412</v>
      </c>
      <c r="I10" s="73">
        <v>7092604</v>
      </c>
      <c r="J10" s="9"/>
      <c r="K10" s="9"/>
      <c r="L10" s="9"/>
    </row>
    <row r="11" spans="1:12" ht="10" customHeight="1" x14ac:dyDescent="0.35">
      <c r="A11" s="64" t="s">
        <v>22</v>
      </c>
      <c r="B11" s="71">
        <v>239</v>
      </c>
      <c r="C11" s="72">
        <v>3467978</v>
      </c>
      <c r="D11" s="71">
        <v>233</v>
      </c>
      <c r="E11" s="72">
        <v>918108</v>
      </c>
      <c r="F11" s="71">
        <v>198</v>
      </c>
      <c r="G11" s="72">
        <v>339317</v>
      </c>
      <c r="H11" s="71">
        <v>249</v>
      </c>
      <c r="I11" s="72">
        <v>4725403</v>
      </c>
      <c r="J11" s="9"/>
      <c r="K11" s="9"/>
      <c r="L11" s="9"/>
    </row>
    <row r="12" spans="1:12" ht="10" customHeight="1" x14ac:dyDescent="0.35">
      <c r="A12" s="66" t="s">
        <v>23</v>
      </c>
      <c r="B12" s="74">
        <v>116</v>
      </c>
      <c r="C12" s="73">
        <v>1605291</v>
      </c>
      <c r="D12" s="74">
        <v>117</v>
      </c>
      <c r="E12" s="73">
        <v>450107</v>
      </c>
      <c r="F12" s="74">
        <v>103</v>
      </c>
      <c r="G12" s="73">
        <v>169065</v>
      </c>
      <c r="H12" s="74">
        <v>126</v>
      </c>
      <c r="I12" s="73">
        <v>2224463</v>
      </c>
      <c r="J12" s="9"/>
      <c r="K12" s="9"/>
      <c r="L12" s="9"/>
    </row>
    <row r="13" spans="1:12" ht="10" customHeight="1" x14ac:dyDescent="0.35">
      <c r="A13" s="64" t="s">
        <v>24</v>
      </c>
      <c r="B13" s="71">
        <v>115</v>
      </c>
      <c r="C13" s="72">
        <v>2895496</v>
      </c>
      <c r="D13" s="71">
        <v>117</v>
      </c>
      <c r="E13" s="72">
        <v>1316509</v>
      </c>
      <c r="F13" s="71">
        <v>106</v>
      </c>
      <c r="G13" s="72">
        <v>155756</v>
      </c>
      <c r="H13" s="71">
        <v>118</v>
      </c>
      <c r="I13" s="72">
        <v>4367762</v>
      </c>
      <c r="J13" s="9"/>
      <c r="K13" s="9"/>
      <c r="L13" s="9"/>
    </row>
    <row r="14" spans="1:12" ht="10" customHeight="1" x14ac:dyDescent="0.35">
      <c r="A14" s="66" t="s">
        <v>25</v>
      </c>
      <c r="B14" s="74">
        <v>5</v>
      </c>
      <c r="C14" s="73">
        <v>63544</v>
      </c>
      <c r="D14" s="74">
        <v>1</v>
      </c>
      <c r="E14" s="73">
        <v>2776</v>
      </c>
      <c r="F14" s="74">
        <v>3</v>
      </c>
      <c r="G14" s="73">
        <v>3485</v>
      </c>
      <c r="H14" s="74">
        <v>5</v>
      </c>
      <c r="I14" s="73">
        <v>69805</v>
      </c>
      <c r="J14" s="9"/>
      <c r="K14" s="9"/>
      <c r="L14" s="9"/>
    </row>
    <row r="15" spans="1:12" ht="10" customHeight="1" x14ac:dyDescent="0.35">
      <c r="A15" s="64" t="s">
        <v>26</v>
      </c>
      <c r="B15" s="71">
        <v>590</v>
      </c>
      <c r="C15" s="72">
        <v>9644306</v>
      </c>
      <c r="D15" s="71">
        <v>413</v>
      </c>
      <c r="E15" s="72">
        <v>1452335</v>
      </c>
      <c r="F15" s="71">
        <v>553</v>
      </c>
      <c r="G15" s="72">
        <v>1398400</v>
      </c>
      <c r="H15" s="71">
        <v>596</v>
      </c>
      <c r="I15" s="72">
        <v>12495041</v>
      </c>
      <c r="J15" s="9"/>
      <c r="K15" s="9"/>
      <c r="L15" s="9"/>
    </row>
    <row r="16" spans="1:12" ht="10" customHeight="1" x14ac:dyDescent="0.35">
      <c r="A16" s="66" t="s">
        <v>27</v>
      </c>
      <c r="B16" s="74">
        <v>54</v>
      </c>
      <c r="C16" s="73">
        <v>1064967</v>
      </c>
      <c r="D16" s="74">
        <v>53</v>
      </c>
      <c r="E16" s="73">
        <v>167082</v>
      </c>
      <c r="F16" s="74">
        <v>0</v>
      </c>
      <c r="G16" s="73"/>
      <c r="H16" s="74">
        <v>54</v>
      </c>
      <c r="I16" s="73">
        <v>1232049</v>
      </c>
      <c r="J16" s="9"/>
      <c r="K16" s="9"/>
      <c r="L16" s="9"/>
    </row>
    <row r="17" spans="1:12" ht="10" customHeight="1" x14ac:dyDescent="0.35">
      <c r="A17" s="64" t="s">
        <v>6</v>
      </c>
      <c r="B17" s="71">
        <v>9</v>
      </c>
      <c r="C17" s="72">
        <v>144362</v>
      </c>
      <c r="D17" s="71">
        <v>6</v>
      </c>
      <c r="E17" s="72">
        <v>21581</v>
      </c>
      <c r="F17" s="71">
        <v>0</v>
      </c>
      <c r="G17" s="72"/>
      <c r="H17" s="71">
        <v>9</v>
      </c>
      <c r="I17" s="72">
        <v>165944</v>
      </c>
      <c r="J17" s="9"/>
      <c r="K17" s="9"/>
      <c r="L17" s="9"/>
    </row>
    <row r="18" spans="1:12" ht="10" customHeight="1" x14ac:dyDescent="0.35">
      <c r="A18" s="66" t="s">
        <v>7</v>
      </c>
      <c r="B18" s="74">
        <v>1</v>
      </c>
      <c r="C18" s="73">
        <v>46204</v>
      </c>
      <c r="D18" s="74">
        <v>1</v>
      </c>
      <c r="E18" s="73">
        <v>270</v>
      </c>
      <c r="F18" s="74">
        <v>0</v>
      </c>
      <c r="G18" s="73"/>
      <c r="H18" s="74">
        <v>1</v>
      </c>
      <c r="I18" s="73">
        <v>46474</v>
      </c>
      <c r="J18" s="9"/>
      <c r="K18" s="9"/>
      <c r="L18" s="9"/>
    </row>
    <row r="19" spans="1:12" ht="10" customHeight="1" x14ac:dyDescent="0.35">
      <c r="A19" s="64" t="s">
        <v>8</v>
      </c>
      <c r="B19" s="71">
        <v>107</v>
      </c>
      <c r="C19" s="72">
        <v>996702</v>
      </c>
      <c r="D19" s="71">
        <v>99</v>
      </c>
      <c r="E19" s="72">
        <v>131346</v>
      </c>
      <c r="F19" s="71">
        <v>78</v>
      </c>
      <c r="G19" s="72">
        <v>176532</v>
      </c>
      <c r="H19" s="71">
        <v>111</v>
      </c>
      <c r="I19" s="72">
        <v>1304581</v>
      </c>
      <c r="J19" s="9"/>
      <c r="K19" s="9"/>
      <c r="L19" s="9"/>
    </row>
    <row r="20" spans="1:12" ht="10" customHeight="1" x14ac:dyDescent="0.35">
      <c r="A20" s="66" t="s">
        <v>9</v>
      </c>
      <c r="B20" s="74">
        <v>142</v>
      </c>
      <c r="C20" s="73">
        <v>1287492</v>
      </c>
      <c r="D20" s="74">
        <v>112</v>
      </c>
      <c r="E20" s="73">
        <v>141897</v>
      </c>
      <c r="F20" s="74">
        <v>106</v>
      </c>
      <c r="G20" s="73">
        <v>120038</v>
      </c>
      <c r="H20" s="74">
        <v>142</v>
      </c>
      <c r="I20" s="73">
        <v>1549427</v>
      </c>
      <c r="J20" s="9"/>
      <c r="K20" s="9"/>
      <c r="L20" s="9"/>
    </row>
    <row r="21" spans="1:12" ht="10" customHeight="1" x14ac:dyDescent="0.35">
      <c r="A21" s="64" t="s">
        <v>10</v>
      </c>
      <c r="B21" s="71">
        <v>353</v>
      </c>
      <c r="C21" s="72">
        <v>8646742</v>
      </c>
      <c r="D21" s="71">
        <v>262</v>
      </c>
      <c r="E21" s="72">
        <v>1648033</v>
      </c>
      <c r="F21" s="71">
        <v>284</v>
      </c>
      <c r="G21" s="72">
        <v>1083522</v>
      </c>
      <c r="H21" s="71">
        <v>357</v>
      </c>
      <c r="I21" s="72">
        <v>11378298</v>
      </c>
      <c r="J21" s="9"/>
      <c r="K21" s="9"/>
      <c r="L21" s="9"/>
    </row>
    <row r="22" spans="1:12" ht="10" customHeight="1" x14ac:dyDescent="0.35">
      <c r="A22" s="66" t="s">
        <v>11</v>
      </c>
      <c r="B22" s="74">
        <v>922</v>
      </c>
      <c r="C22" s="73">
        <v>23046077</v>
      </c>
      <c r="D22" s="74">
        <v>792</v>
      </c>
      <c r="E22" s="73">
        <v>8879816</v>
      </c>
      <c r="F22" s="74">
        <v>29</v>
      </c>
      <c r="G22" s="73">
        <v>248071</v>
      </c>
      <c r="H22" s="74">
        <v>933</v>
      </c>
      <c r="I22" s="73">
        <v>32173964</v>
      </c>
      <c r="J22" s="9"/>
      <c r="K22" s="9"/>
      <c r="L22" s="9"/>
    </row>
    <row r="23" spans="1:12" ht="10" customHeight="1" x14ac:dyDescent="0.35">
      <c r="A23" s="64" t="s">
        <v>12</v>
      </c>
      <c r="B23" s="71">
        <v>3</v>
      </c>
      <c r="C23" s="72">
        <v>79932</v>
      </c>
      <c r="D23" s="71">
        <v>0</v>
      </c>
      <c r="E23" s="72"/>
      <c r="F23" s="71">
        <v>3</v>
      </c>
      <c r="G23" s="72">
        <v>7857</v>
      </c>
      <c r="H23" s="71">
        <v>3</v>
      </c>
      <c r="I23" s="72">
        <v>87789</v>
      </c>
      <c r="J23" s="9"/>
      <c r="K23" s="9"/>
      <c r="L23" s="9"/>
    </row>
    <row r="24" spans="1:12" ht="10" customHeight="1" x14ac:dyDescent="0.35">
      <c r="A24" s="66" t="s">
        <v>13</v>
      </c>
      <c r="B24" s="74">
        <v>0</v>
      </c>
      <c r="C24" s="73"/>
      <c r="D24" s="74">
        <v>0</v>
      </c>
      <c r="E24" s="73"/>
      <c r="F24" s="74">
        <v>0</v>
      </c>
      <c r="G24" s="73"/>
      <c r="H24" s="74">
        <v>0</v>
      </c>
      <c r="I24" s="73"/>
      <c r="J24" s="9"/>
      <c r="K24" s="9"/>
      <c r="L24" s="9"/>
    </row>
    <row r="25" spans="1:12" ht="10" customHeight="1" x14ac:dyDescent="0.35">
      <c r="A25" s="64" t="s">
        <v>14</v>
      </c>
      <c r="B25" s="71">
        <v>230</v>
      </c>
      <c r="C25" s="72">
        <v>3976218</v>
      </c>
      <c r="D25" s="71">
        <v>162</v>
      </c>
      <c r="E25" s="72">
        <v>886409</v>
      </c>
      <c r="F25" s="71">
        <v>120</v>
      </c>
      <c r="G25" s="72">
        <v>213235</v>
      </c>
      <c r="H25" s="71">
        <v>231</v>
      </c>
      <c r="I25" s="72">
        <v>5075862</v>
      </c>
      <c r="J25" s="9"/>
      <c r="K25" s="9"/>
      <c r="L25" s="9"/>
    </row>
    <row r="26" spans="1:12" ht="10" customHeight="1" x14ac:dyDescent="0.35">
      <c r="A26" s="66" t="s">
        <v>15</v>
      </c>
      <c r="B26" s="74">
        <v>635</v>
      </c>
      <c r="C26" s="73">
        <v>14032022</v>
      </c>
      <c r="D26" s="74">
        <v>594</v>
      </c>
      <c r="E26" s="73">
        <v>2646795</v>
      </c>
      <c r="F26" s="74">
        <v>573</v>
      </c>
      <c r="G26" s="73">
        <v>2354044</v>
      </c>
      <c r="H26" s="74">
        <v>650</v>
      </c>
      <c r="I26" s="73">
        <v>19032861</v>
      </c>
      <c r="J26" s="9"/>
      <c r="K26" s="9"/>
      <c r="L26" s="9"/>
    </row>
    <row r="27" spans="1:12" ht="10" customHeight="1" x14ac:dyDescent="0.35">
      <c r="A27" s="64" t="s">
        <v>16</v>
      </c>
      <c r="B27" s="71">
        <v>525</v>
      </c>
      <c r="C27" s="72">
        <v>10860057</v>
      </c>
      <c r="D27" s="71">
        <v>499</v>
      </c>
      <c r="E27" s="72">
        <v>4177353</v>
      </c>
      <c r="F27" s="71">
        <v>373</v>
      </c>
      <c r="G27" s="72">
        <v>934756</v>
      </c>
      <c r="H27" s="71">
        <v>525</v>
      </c>
      <c r="I27" s="72">
        <v>15972166</v>
      </c>
      <c r="J27" s="9"/>
      <c r="K27" s="9"/>
      <c r="L27" s="9"/>
    </row>
    <row r="28" spans="1:12" ht="10" customHeight="1" x14ac:dyDescent="0.35">
      <c r="A28" s="66" t="s">
        <v>3</v>
      </c>
      <c r="B28" s="74">
        <v>156</v>
      </c>
      <c r="C28" s="73">
        <v>2342504</v>
      </c>
      <c r="D28" s="74">
        <v>128</v>
      </c>
      <c r="E28" s="73">
        <v>131553</v>
      </c>
      <c r="F28" s="74">
        <v>0</v>
      </c>
      <c r="G28" s="73"/>
      <c r="H28" s="74">
        <v>156</v>
      </c>
      <c r="I28" s="73">
        <v>2474057</v>
      </c>
      <c r="J28" s="9"/>
      <c r="K28" s="9"/>
      <c r="L28" s="9"/>
    </row>
    <row r="29" spans="1:12" ht="10" customHeight="1" x14ac:dyDescent="0.35">
      <c r="A29" s="64" t="s">
        <v>4</v>
      </c>
      <c r="B29" s="71">
        <v>0</v>
      </c>
      <c r="C29" s="72"/>
      <c r="D29" s="71">
        <v>0</v>
      </c>
      <c r="E29" s="72"/>
      <c r="F29" s="71">
        <v>0</v>
      </c>
      <c r="G29" s="72"/>
      <c r="H29" s="71">
        <v>0</v>
      </c>
      <c r="I29" s="72"/>
      <c r="J29" s="9"/>
      <c r="K29" s="9"/>
      <c r="L29" s="9"/>
    </row>
    <row r="30" spans="1:12" ht="10" customHeight="1" x14ac:dyDescent="0.35">
      <c r="A30" s="66" t="s">
        <v>5</v>
      </c>
      <c r="B30" s="75">
        <v>97</v>
      </c>
      <c r="C30" s="76">
        <v>4593468</v>
      </c>
      <c r="D30" s="75">
        <v>32</v>
      </c>
      <c r="E30" s="76">
        <v>35811</v>
      </c>
      <c r="F30" s="75">
        <v>71</v>
      </c>
      <c r="G30" s="76">
        <v>912949</v>
      </c>
      <c r="H30" s="75">
        <v>99</v>
      </c>
      <c r="I30" s="76">
        <v>5542228</v>
      </c>
      <c r="J30" s="9"/>
      <c r="K30" s="9"/>
      <c r="L30" s="9"/>
    </row>
    <row r="31" spans="1:12" ht="10" customHeight="1" x14ac:dyDescent="0.35">
      <c r="A31" s="60" t="s">
        <v>39</v>
      </c>
      <c r="B31" s="70">
        <v>6682</v>
      </c>
      <c r="C31" s="70">
        <v>123980368</v>
      </c>
      <c r="D31" s="70">
        <v>5534</v>
      </c>
      <c r="E31" s="70">
        <v>31819021</v>
      </c>
      <c r="F31" s="70">
        <v>4488</v>
      </c>
      <c r="G31" s="70">
        <v>10590103</v>
      </c>
      <c r="H31" s="70">
        <v>6785</v>
      </c>
      <c r="I31" s="70">
        <v>166389492</v>
      </c>
      <c r="J31" s="9"/>
      <c r="K31" s="9"/>
      <c r="L31" s="9"/>
    </row>
    <row r="32" spans="1:12" ht="10" customHeight="1" x14ac:dyDescent="0.35">
      <c r="A32" s="95" t="s">
        <v>51</v>
      </c>
      <c r="B32" s="96"/>
      <c r="C32" s="96"/>
      <c r="D32" s="96"/>
      <c r="E32" s="96"/>
      <c r="F32" s="96"/>
      <c r="G32" s="96"/>
      <c r="H32" s="96"/>
      <c r="I32" s="96"/>
      <c r="J32" s="16"/>
      <c r="K32" s="16"/>
      <c r="L32" s="16"/>
    </row>
    <row r="33" spans="1:12" ht="10" customHeight="1" x14ac:dyDescent="0.35">
      <c r="A33" s="97" t="s">
        <v>52</v>
      </c>
      <c r="B33" s="91"/>
      <c r="C33" s="91"/>
      <c r="D33" s="91"/>
      <c r="E33" s="91"/>
      <c r="F33" s="91"/>
      <c r="G33" s="91"/>
      <c r="H33" s="91"/>
      <c r="I33" s="91"/>
      <c r="J33" s="16"/>
      <c r="K33" s="16"/>
      <c r="L33" s="16"/>
    </row>
    <row r="34" spans="1:12" ht="10" customHeight="1" x14ac:dyDescent="0.35">
      <c r="A34" s="98" t="s">
        <v>53</v>
      </c>
      <c r="B34" s="99"/>
      <c r="C34" s="99"/>
      <c r="D34" s="99"/>
      <c r="E34" s="99"/>
      <c r="F34" s="99"/>
      <c r="G34" s="99"/>
      <c r="H34" s="99"/>
      <c r="I34" s="99"/>
      <c r="J34" s="58"/>
      <c r="K34" s="58"/>
      <c r="L34" s="58"/>
    </row>
    <row r="35" spans="1:12" ht="10" customHeight="1" x14ac:dyDescent="0.3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1:12" ht="10" customHeight="1" x14ac:dyDescent="0.35">
      <c r="A36" s="68" t="s">
        <v>42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1:12" ht="10" customHeight="1" x14ac:dyDescent="0.35">
      <c r="A37" s="95"/>
      <c r="B37" s="96"/>
      <c r="C37" s="96"/>
      <c r="D37" s="96"/>
      <c r="E37" s="96"/>
      <c r="F37" s="96"/>
      <c r="G37" s="96"/>
      <c r="H37" s="96"/>
      <c r="I37" s="96"/>
    </row>
    <row r="38" spans="1:12" ht="10" customHeight="1" x14ac:dyDescent="0.35">
      <c r="A38" s="95"/>
      <c r="B38" s="96"/>
      <c r="C38" s="96"/>
      <c r="D38" s="96"/>
      <c r="E38" s="96"/>
      <c r="F38" s="96"/>
      <c r="G38" s="96"/>
      <c r="H38" s="96"/>
      <c r="I38" s="96"/>
    </row>
    <row r="39" spans="1:12" ht="10" customHeight="1" x14ac:dyDescent="0.35">
      <c r="A39" s="90"/>
      <c r="B39" s="91"/>
      <c r="C39" s="91"/>
      <c r="D39" s="91"/>
      <c r="E39" s="91"/>
      <c r="F39" s="91"/>
      <c r="G39" s="91"/>
      <c r="H39" s="91"/>
      <c r="I39" s="91"/>
    </row>
    <row r="41" spans="1:12" ht="10" customHeight="1" x14ac:dyDescent="0.35">
      <c r="A41" s="41"/>
    </row>
  </sheetData>
  <mergeCells count="13">
    <mergeCell ref="A39:I39"/>
    <mergeCell ref="H3:I3"/>
    <mergeCell ref="A32:I32"/>
    <mergeCell ref="A33:I33"/>
    <mergeCell ref="A34:I34"/>
    <mergeCell ref="A37:I37"/>
    <mergeCell ref="A38:I38"/>
    <mergeCell ref="B2:C2"/>
    <mergeCell ref="D2:E2"/>
    <mergeCell ref="F2:G2"/>
    <mergeCell ref="B3:C3"/>
    <mergeCell ref="D3:E3"/>
    <mergeCell ref="F3: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15" zoomScaleNormal="115" workbookViewId="0">
      <selection sqref="A1:XFD1048576"/>
    </sheetView>
  </sheetViews>
  <sheetFormatPr baseColWidth="10" defaultColWidth="8.59765625" defaultRowHeight="10" customHeight="1" x14ac:dyDescent="0.35"/>
  <cols>
    <col min="1" max="1" width="5.06640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6640625" style="10" customWidth="1"/>
    <col min="6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32" t="s">
        <v>55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10" customHeight="1" x14ac:dyDescent="0.35">
      <c r="A2" s="23"/>
      <c r="B2" s="107" t="s">
        <v>36</v>
      </c>
      <c r="C2" s="108"/>
      <c r="D2" s="107" t="s">
        <v>36</v>
      </c>
      <c r="E2" s="109"/>
      <c r="F2" s="107" t="s">
        <v>34</v>
      </c>
      <c r="G2" s="109"/>
      <c r="H2" s="43"/>
      <c r="I2" s="24"/>
      <c r="J2" s="9"/>
      <c r="K2" s="13"/>
      <c r="L2" s="9"/>
    </row>
    <row r="3" spans="1:12" ht="10" customHeight="1" x14ac:dyDescent="0.35">
      <c r="A3" s="19"/>
      <c r="B3" s="110" t="s">
        <v>0</v>
      </c>
      <c r="C3" s="111"/>
      <c r="D3" s="112" t="s">
        <v>46</v>
      </c>
      <c r="E3" s="113"/>
      <c r="F3" s="114" t="s">
        <v>47</v>
      </c>
      <c r="G3" s="111"/>
      <c r="H3" s="114" t="s">
        <v>48</v>
      </c>
      <c r="I3" s="115"/>
      <c r="J3" s="9"/>
      <c r="K3" s="13"/>
      <c r="L3" s="9"/>
    </row>
    <row r="4" spans="1:12" ht="10" customHeight="1" x14ac:dyDescent="0.35">
      <c r="A4" s="19"/>
      <c r="B4" s="27" t="s">
        <v>31</v>
      </c>
      <c r="C4" s="2" t="s">
        <v>32</v>
      </c>
      <c r="D4" s="27" t="s">
        <v>31</v>
      </c>
      <c r="E4" s="2" t="s">
        <v>32</v>
      </c>
      <c r="F4" s="27" t="s">
        <v>31</v>
      </c>
      <c r="G4" s="2" t="s">
        <v>32</v>
      </c>
      <c r="H4" s="27" t="s">
        <v>31</v>
      </c>
      <c r="I4" s="2" t="s">
        <v>32</v>
      </c>
      <c r="J4" s="9"/>
      <c r="K4" s="13"/>
      <c r="L4" s="9"/>
    </row>
    <row r="5" spans="1:12" ht="10" customHeight="1" x14ac:dyDescent="0.35">
      <c r="A5" s="33" t="s">
        <v>49</v>
      </c>
      <c r="B5" s="3" t="s">
        <v>30</v>
      </c>
      <c r="C5" s="4" t="s">
        <v>28</v>
      </c>
      <c r="D5" s="3" t="s">
        <v>30</v>
      </c>
      <c r="E5" s="4" t="s">
        <v>28</v>
      </c>
      <c r="F5" s="3" t="s">
        <v>30</v>
      </c>
      <c r="G5" s="4" t="s">
        <v>28</v>
      </c>
      <c r="H5" s="3" t="s">
        <v>30</v>
      </c>
      <c r="I5" s="4" t="s">
        <v>28</v>
      </c>
      <c r="J5" s="9"/>
      <c r="K5" s="9"/>
      <c r="L5" s="9"/>
    </row>
    <row r="6" spans="1:12" ht="10" customHeight="1" x14ac:dyDescent="0.35">
      <c r="A6" s="12" t="s">
        <v>17</v>
      </c>
      <c r="B6" s="47">
        <v>7</v>
      </c>
      <c r="C6" s="46">
        <v>132048</v>
      </c>
      <c r="D6" s="47">
        <v>5</v>
      </c>
      <c r="E6" s="46">
        <v>9806</v>
      </c>
      <c r="F6" s="47">
        <v>0</v>
      </c>
      <c r="G6" s="46">
        <v>0</v>
      </c>
      <c r="H6" s="47">
        <v>7</v>
      </c>
      <c r="I6" s="46">
        <v>141853.5</v>
      </c>
      <c r="J6" s="9"/>
      <c r="K6" s="9"/>
      <c r="L6" s="9"/>
    </row>
    <row r="7" spans="1:12" ht="10" customHeight="1" x14ac:dyDescent="0.35">
      <c r="A7" s="5" t="s">
        <v>18</v>
      </c>
      <c r="B7" s="44">
        <v>1456</v>
      </c>
      <c r="C7" s="45">
        <v>23734843</v>
      </c>
      <c r="D7" s="44">
        <v>1128</v>
      </c>
      <c r="E7" s="45">
        <v>5444138</v>
      </c>
      <c r="F7" s="44">
        <v>1208</v>
      </c>
      <c r="G7" s="45">
        <v>1462545</v>
      </c>
      <c r="H7" s="44">
        <v>1469</v>
      </c>
      <c r="I7" s="45">
        <v>30641526.219999999</v>
      </c>
      <c r="J7" s="9"/>
      <c r="K7" s="9"/>
      <c r="L7" s="9"/>
    </row>
    <row r="8" spans="1:12" ht="10" customHeight="1" x14ac:dyDescent="0.35">
      <c r="A8" s="12" t="s">
        <v>19</v>
      </c>
      <c r="B8" s="47">
        <v>239</v>
      </c>
      <c r="C8" s="46">
        <v>2677339</v>
      </c>
      <c r="D8" s="47">
        <v>174</v>
      </c>
      <c r="E8" s="46">
        <v>481000</v>
      </c>
      <c r="F8" s="47">
        <v>208</v>
      </c>
      <c r="G8" s="46">
        <v>301977</v>
      </c>
      <c r="H8" s="47">
        <v>241</v>
      </c>
      <c r="I8" s="46">
        <v>3460315.45</v>
      </c>
      <c r="J8" s="9"/>
      <c r="K8" s="9"/>
      <c r="L8" s="9"/>
    </row>
    <row r="9" spans="1:12" ht="10" customHeight="1" x14ac:dyDescent="0.35">
      <c r="A9" s="5" t="s">
        <v>20</v>
      </c>
      <c r="B9" s="44">
        <v>301</v>
      </c>
      <c r="C9" s="45">
        <v>3358979</v>
      </c>
      <c r="D9" s="44">
        <v>250</v>
      </c>
      <c r="E9" s="45">
        <v>1422696</v>
      </c>
      <c r="F9" s="44">
        <v>144</v>
      </c>
      <c r="G9" s="45">
        <v>297064</v>
      </c>
      <c r="H9" s="44">
        <v>325</v>
      </c>
      <c r="I9" s="45">
        <v>5078738.75</v>
      </c>
      <c r="J9" s="9"/>
      <c r="K9" s="9"/>
      <c r="L9" s="9"/>
    </row>
    <row r="10" spans="1:12" ht="10" customHeight="1" x14ac:dyDescent="0.35">
      <c r="A10" s="12" t="s">
        <v>21</v>
      </c>
      <c r="B10" s="47">
        <v>417</v>
      </c>
      <c r="C10" s="46">
        <v>5180812</v>
      </c>
      <c r="D10" s="47">
        <v>362</v>
      </c>
      <c r="E10" s="46">
        <v>1412351</v>
      </c>
      <c r="F10" s="47">
        <v>319</v>
      </c>
      <c r="G10" s="46">
        <v>534714</v>
      </c>
      <c r="H10" s="47">
        <v>418</v>
      </c>
      <c r="I10" s="46">
        <v>7127876.0499999998</v>
      </c>
      <c r="J10" s="9"/>
      <c r="K10" s="9"/>
      <c r="L10" s="9"/>
    </row>
    <row r="11" spans="1:12" ht="10" customHeight="1" x14ac:dyDescent="0.35">
      <c r="A11" s="5" t="s">
        <v>22</v>
      </c>
      <c r="B11" s="44">
        <v>248</v>
      </c>
      <c r="C11" s="45">
        <v>3615566</v>
      </c>
      <c r="D11" s="44">
        <v>233</v>
      </c>
      <c r="E11" s="45">
        <v>912909</v>
      </c>
      <c r="F11" s="44">
        <v>199</v>
      </c>
      <c r="G11" s="45">
        <v>392988</v>
      </c>
      <c r="H11" s="44">
        <v>249</v>
      </c>
      <c r="I11" s="45">
        <v>4921462.8</v>
      </c>
      <c r="J11" s="9"/>
      <c r="K11" s="9"/>
      <c r="L11" s="9"/>
    </row>
    <row r="12" spans="1:12" ht="10" customHeight="1" x14ac:dyDescent="0.35">
      <c r="A12" s="12" t="s">
        <v>23</v>
      </c>
      <c r="B12" s="47">
        <v>129</v>
      </c>
      <c r="C12" s="46">
        <v>1808140</v>
      </c>
      <c r="D12" s="47">
        <v>118</v>
      </c>
      <c r="E12" s="46">
        <v>449308</v>
      </c>
      <c r="F12" s="47">
        <v>101</v>
      </c>
      <c r="G12" s="46">
        <v>178178</v>
      </c>
      <c r="H12" s="47">
        <v>129</v>
      </c>
      <c r="I12" s="46">
        <v>2435626.2999999998</v>
      </c>
      <c r="J12" s="9"/>
      <c r="K12" s="9"/>
      <c r="L12" s="9"/>
    </row>
    <row r="13" spans="1:12" ht="10" customHeight="1" x14ac:dyDescent="0.35">
      <c r="A13" s="5" t="s">
        <v>24</v>
      </c>
      <c r="B13" s="44">
        <v>118</v>
      </c>
      <c r="C13" s="45">
        <v>2941278</v>
      </c>
      <c r="D13" s="44">
        <v>117</v>
      </c>
      <c r="E13" s="45">
        <v>1312754</v>
      </c>
      <c r="F13" s="44">
        <v>95</v>
      </c>
      <c r="G13" s="45">
        <v>137284</v>
      </c>
      <c r="H13" s="44">
        <v>118</v>
      </c>
      <c r="I13" s="45">
        <v>4391314.75</v>
      </c>
      <c r="J13" s="9"/>
      <c r="K13" s="9"/>
      <c r="L13" s="9"/>
    </row>
    <row r="14" spans="1:12" ht="10" customHeight="1" x14ac:dyDescent="0.35">
      <c r="A14" s="12" t="s">
        <v>25</v>
      </c>
      <c r="B14" s="47">
        <v>5</v>
      </c>
      <c r="C14" s="46">
        <v>56192</v>
      </c>
      <c r="D14" s="47">
        <v>2</v>
      </c>
      <c r="E14" s="46">
        <v>2711</v>
      </c>
      <c r="F14" s="47">
        <v>3</v>
      </c>
      <c r="G14" s="46">
        <v>3485</v>
      </c>
      <c r="H14" s="47">
        <v>5</v>
      </c>
      <c r="I14" s="46">
        <v>62387.85</v>
      </c>
      <c r="J14" s="9"/>
      <c r="K14" s="9"/>
      <c r="L14" s="9"/>
    </row>
    <row r="15" spans="1:12" ht="10" customHeight="1" x14ac:dyDescent="0.35">
      <c r="A15" s="5" t="s">
        <v>26</v>
      </c>
      <c r="B15" s="44">
        <v>592</v>
      </c>
      <c r="C15" s="45">
        <v>9515292</v>
      </c>
      <c r="D15" s="44">
        <v>411</v>
      </c>
      <c r="E15" s="45">
        <v>1422027</v>
      </c>
      <c r="F15" s="44">
        <v>547</v>
      </c>
      <c r="G15" s="45">
        <v>1445366</v>
      </c>
      <c r="H15" s="44">
        <v>597</v>
      </c>
      <c r="I15" s="45">
        <v>12382685.130000001</v>
      </c>
      <c r="J15" s="9"/>
      <c r="K15" s="9"/>
      <c r="L15" s="9"/>
    </row>
    <row r="16" spans="1:12" ht="10" customHeight="1" x14ac:dyDescent="0.35">
      <c r="A16" s="12" t="s">
        <v>27</v>
      </c>
      <c r="B16" s="47">
        <v>53</v>
      </c>
      <c r="C16" s="46">
        <v>1039772</v>
      </c>
      <c r="D16" s="47">
        <v>53</v>
      </c>
      <c r="E16" s="46">
        <v>169046</v>
      </c>
      <c r="F16" s="47">
        <v>0</v>
      </c>
      <c r="G16" s="46">
        <v>0</v>
      </c>
      <c r="H16" s="47">
        <v>54</v>
      </c>
      <c r="I16" s="46">
        <v>1208818.56</v>
      </c>
      <c r="J16" s="9"/>
      <c r="K16" s="9"/>
      <c r="L16" s="9"/>
    </row>
    <row r="17" spans="1:12" ht="10" customHeight="1" x14ac:dyDescent="0.35">
      <c r="A17" s="5" t="s">
        <v>6</v>
      </c>
      <c r="B17" s="44">
        <v>9</v>
      </c>
      <c r="C17" s="45">
        <v>140704</v>
      </c>
      <c r="D17" s="44">
        <v>6</v>
      </c>
      <c r="E17" s="45">
        <v>21614</v>
      </c>
      <c r="F17" s="44">
        <v>0</v>
      </c>
      <c r="G17" s="45">
        <v>0</v>
      </c>
      <c r="H17" s="44">
        <v>9</v>
      </c>
      <c r="I17" s="45">
        <v>162317.54999999999</v>
      </c>
      <c r="J17" s="9"/>
      <c r="K17" s="9"/>
      <c r="L17" s="9"/>
    </row>
    <row r="18" spans="1:12" ht="10" customHeight="1" x14ac:dyDescent="0.35">
      <c r="A18" s="12" t="s">
        <v>7</v>
      </c>
      <c r="B18" s="47">
        <v>1</v>
      </c>
      <c r="C18" s="46">
        <v>46204</v>
      </c>
      <c r="D18" s="47">
        <v>1</v>
      </c>
      <c r="E18" s="46">
        <v>270</v>
      </c>
      <c r="F18" s="47">
        <v>0</v>
      </c>
      <c r="G18" s="46">
        <v>0</v>
      </c>
      <c r="H18" s="47">
        <v>1</v>
      </c>
      <c r="I18" s="46">
        <v>46474</v>
      </c>
      <c r="J18" s="9"/>
      <c r="K18" s="9"/>
      <c r="L18" s="9"/>
    </row>
    <row r="19" spans="1:12" ht="10" customHeight="1" x14ac:dyDescent="0.35">
      <c r="A19" s="5" t="s">
        <v>8</v>
      </c>
      <c r="B19" s="44">
        <v>107</v>
      </c>
      <c r="C19" s="45">
        <v>1049343</v>
      </c>
      <c r="D19" s="44">
        <v>98</v>
      </c>
      <c r="E19" s="45">
        <v>131007</v>
      </c>
      <c r="F19" s="44">
        <v>74</v>
      </c>
      <c r="G19" s="45">
        <v>163939</v>
      </c>
      <c r="H19" s="44">
        <v>111</v>
      </c>
      <c r="I19" s="45">
        <v>1344289.4</v>
      </c>
      <c r="J19" s="9"/>
      <c r="K19" s="9"/>
      <c r="L19" s="9"/>
    </row>
    <row r="20" spans="1:12" ht="10" customHeight="1" x14ac:dyDescent="0.35">
      <c r="A20" s="12" t="s">
        <v>9</v>
      </c>
      <c r="B20" s="47">
        <v>142</v>
      </c>
      <c r="C20" s="46">
        <v>1266506</v>
      </c>
      <c r="D20" s="47">
        <v>113</v>
      </c>
      <c r="E20" s="46">
        <v>141897</v>
      </c>
      <c r="F20" s="47">
        <v>106</v>
      </c>
      <c r="G20" s="46">
        <v>121781</v>
      </c>
      <c r="H20" s="47">
        <v>142</v>
      </c>
      <c r="I20" s="46">
        <v>1530184</v>
      </c>
      <c r="J20" s="9"/>
      <c r="K20" s="9"/>
      <c r="L20" s="9"/>
    </row>
    <row r="21" spans="1:12" ht="10" customHeight="1" x14ac:dyDescent="0.35">
      <c r="A21" s="5" t="s">
        <v>10</v>
      </c>
      <c r="B21" s="44">
        <v>360</v>
      </c>
      <c r="C21" s="45">
        <v>8827769</v>
      </c>
      <c r="D21" s="44">
        <v>262</v>
      </c>
      <c r="E21" s="45">
        <v>1644711</v>
      </c>
      <c r="F21" s="44">
        <v>281</v>
      </c>
      <c r="G21" s="45">
        <v>1121202</v>
      </c>
      <c r="H21" s="44">
        <v>361</v>
      </c>
      <c r="I21" s="45">
        <v>11593681.65</v>
      </c>
      <c r="J21" s="9"/>
      <c r="K21" s="9"/>
      <c r="L21" s="9"/>
    </row>
    <row r="22" spans="1:12" ht="10" customHeight="1" x14ac:dyDescent="0.35">
      <c r="A22" s="12" t="s">
        <v>11</v>
      </c>
      <c r="B22" s="47">
        <v>921</v>
      </c>
      <c r="C22" s="46">
        <v>23417808</v>
      </c>
      <c r="D22" s="47">
        <v>781</v>
      </c>
      <c r="E22" s="46">
        <v>7925417</v>
      </c>
      <c r="F22" s="47">
        <v>35</v>
      </c>
      <c r="G22" s="46">
        <v>117281</v>
      </c>
      <c r="H22" s="47">
        <v>923</v>
      </c>
      <c r="I22" s="46">
        <v>31460506.199999999</v>
      </c>
      <c r="J22" s="9"/>
      <c r="K22" s="9"/>
      <c r="L22" s="9"/>
    </row>
    <row r="23" spans="1:12" ht="10" customHeight="1" x14ac:dyDescent="0.35">
      <c r="A23" s="5" t="s">
        <v>12</v>
      </c>
      <c r="B23" s="44">
        <v>3</v>
      </c>
      <c r="C23" s="45">
        <v>83693</v>
      </c>
      <c r="D23" s="44">
        <v>0</v>
      </c>
      <c r="E23" s="45">
        <v>0</v>
      </c>
      <c r="F23" s="44">
        <v>3</v>
      </c>
      <c r="G23" s="45">
        <v>7968</v>
      </c>
      <c r="H23" s="44">
        <v>3</v>
      </c>
      <c r="I23" s="45">
        <v>91661.05</v>
      </c>
      <c r="J23" s="9"/>
      <c r="K23" s="9"/>
      <c r="L23" s="9"/>
    </row>
    <row r="24" spans="1:12" ht="10" customHeight="1" x14ac:dyDescent="0.35">
      <c r="A24" s="12" t="s">
        <v>13</v>
      </c>
      <c r="B24" s="47">
        <v>0</v>
      </c>
      <c r="C24" s="46">
        <v>0</v>
      </c>
      <c r="D24" s="47">
        <v>0</v>
      </c>
      <c r="E24" s="46">
        <v>0</v>
      </c>
      <c r="F24" s="47">
        <v>0</v>
      </c>
      <c r="G24" s="46">
        <v>0</v>
      </c>
      <c r="H24" s="47">
        <v>0</v>
      </c>
      <c r="I24" s="46">
        <v>0</v>
      </c>
      <c r="J24" s="9"/>
      <c r="K24" s="9"/>
      <c r="L24" s="9"/>
    </row>
    <row r="25" spans="1:12" ht="10" customHeight="1" x14ac:dyDescent="0.35">
      <c r="A25" s="5" t="s">
        <v>14</v>
      </c>
      <c r="B25" s="44">
        <v>236</v>
      </c>
      <c r="C25" s="45">
        <v>4269399</v>
      </c>
      <c r="D25" s="44">
        <v>160</v>
      </c>
      <c r="E25" s="45">
        <v>892678</v>
      </c>
      <c r="F25" s="44">
        <v>128</v>
      </c>
      <c r="G25" s="45">
        <v>229884</v>
      </c>
      <c r="H25" s="44">
        <v>236</v>
      </c>
      <c r="I25" s="45">
        <v>5391961</v>
      </c>
      <c r="J25" s="9"/>
      <c r="K25" s="9"/>
      <c r="L25" s="9"/>
    </row>
    <row r="26" spans="1:12" ht="10" customHeight="1" x14ac:dyDescent="0.35">
      <c r="A26" s="12" t="s">
        <v>15</v>
      </c>
      <c r="B26" s="47">
        <v>644</v>
      </c>
      <c r="C26" s="46">
        <v>14229518</v>
      </c>
      <c r="D26" s="47">
        <v>590</v>
      </c>
      <c r="E26" s="46">
        <v>2608470</v>
      </c>
      <c r="F26" s="47">
        <v>570</v>
      </c>
      <c r="G26" s="46">
        <v>2314138</v>
      </c>
      <c r="H26" s="47">
        <v>651</v>
      </c>
      <c r="I26" s="46">
        <v>19152125.949999999</v>
      </c>
      <c r="J26" s="9"/>
      <c r="K26" s="9"/>
      <c r="L26" s="9"/>
    </row>
    <row r="27" spans="1:12" ht="10" customHeight="1" x14ac:dyDescent="0.35">
      <c r="A27" s="5" t="s">
        <v>16</v>
      </c>
      <c r="B27" s="44">
        <v>539</v>
      </c>
      <c r="C27" s="45">
        <v>10862168</v>
      </c>
      <c r="D27" s="44">
        <v>508</v>
      </c>
      <c r="E27" s="45">
        <v>4258681</v>
      </c>
      <c r="F27" s="44">
        <v>363</v>
      </c>
      <c r="G27" s="45">
        <v>982524</v>
      </c>
      <c r="H27" s="44">
        <v>539</v>
      </c>
      <c r="I27" s="45">
        <v>16103372.800000001</v>
      </c>
      <c r="J27" s="9"/>
      <c r="K27" s="9"/>
      <c r="L27" s="9"/>
    </row>
    <row r="28" spans="1:12" ht="10" customHeight="1" x14ac:dyDescent="0.35">
      <c r="A28" s="12" t="s">
        <v>3</v>
      </c>
      <c r="B28" s="47">
        <v>156</v>
      </c>
      <c r="C28" s="46">
        <v>2329887</v>
      </c>
      <c r="D28" s="47">
        <v>130</v>
      </c>
      <c r="E28" s="46">
        <v>130815</v>
      </c>
      <c r="F28" s="47">
        <v>0</v>
      </c>
      <c r="G28" s="46">
        <v>0</v>
      </c>
      <c r="H28" s="47">
        <v>158</v>
      </c>
      <c r="I28" s="46">
        <v>2460702.25</v>
      </c>
      <c r="J28" s="9"/>
      <c r="K28" s="9"/>
      <c r="L28" s="9"/>
    </row>
    <row r="29" spans="1:12" ht="10" customHeight="1" x14ac:dyDescent="0.35">
      <c r="A29" s="5" t="s">
        <v>4</v>
      </c>
      <c r="B29" s="44">
        <v>0</v>
      </c>
      <c r="C29" s="45">
        <v>0</v>
      </c>
      <c r="D29" s="44">
        <v>0</v>
      </c>
      <c r="E29" s="45">
        <v>0</v>
      </c>
      <c r="F29" s="44">
        <v>0</v>
      </c>
      <c r="G29" s="45">
        <v>0</v>
      </c>
      <c r="H29" s="44">
        <v>0</v>
      </c>
      <c r="I29" s="45">
        <v>0</v>
      </c>
      <c r="J29" s="9"/>
      <c r="K29" s="9"/>
      <c r="L29" s="9"/>
    </row>
    <row r="30" spans="1:12" ht="10" customHeight="1" x14ac:dyDescent="0.35">
      <c r="A30" s="12" t="s">
        <v>5</v>
      </c>
      <c r="B30" s="48">
        <v>98</v>
      </c>
      <c r="C30" s="49">
        <v>4639144</v>
      </c>
      <c r="D30" s="48">
        <v>31</v>
      </c>
      <c r="E30" s="49">
        <v>34776</v>
      </c>
      <c r="F30" s="48">
        <v>71</v>
      </c>
      <c r="G30" s="49">
        <v>922637</v>
      </c>
      <c r="H30" s="48">
        <v>98</v>
      </c>
      <c r="I30" s="49">
        <v>5596556.5</v>
      </c>
      <c r="J30" s="9"/>
      <c r="K30" s="9"/>
      <c r="L30" s="9"/>
    </row>
    <row r="31" spans="1:12" ht="10" customHeight="1" x14ac:dyDescent="0.35">
      <c r="A31" s="1" t="s">
        <v>39</v>
      </c>
      <c r="B31" s="50">
        <v>6781</v>
      </c>
      <c r="C31" s="50">
        <v>125222404</v>
      </c>
      <c r="D31" s="50">
        <v>5533</v>
      </c>
      <c r="E31" s="50">
        <v>30829080</v>
      </c>
      <c r="F31" s="50">
        <v>4455</v>
      </c>
      <c r="G31" s="50">
        <v>10734953</v>
      </c>
      <c r="H31" s="50">
        <v>6844</v>
      </c>
      <c r="I31" s="50">
        <v>166786437.71000001</v>
      </c>
      <c r="J31" s="9"/>
      <c r="K31" s="9"/>
      <c r="L31" s="9"/>
    </row>
    <row r="32" spans="1:12" ht="10" customHeight="1" x14ac:dyDescent="0.35">
      <c r="A32" s="95" t="s">
        <v>51</v>
      </c>
      <c r="B32" s="96"/>
      <c r="C32" s="96"/>
      <c r="D32" s="96"/>
      <c r="E32" s="96"/>
      <c r="F32" s="96"/>
      <c r="G32" s="96"/>
      <c r="H32" s="96"/>
      <c r="I32" s="96"/>
      <c r="J32" s="16"/>
      <c r="K32" s="16"/>
      <c r="L32" s="16"/>
    </row>
    <row r="33" spans="1:12" ht="10" customHeight="1" x14ac:dyDescent="0.35">
      <c r="A33" s="97" t="s">
        <v>52</v>
      </c>
      <c r="B33" s="91"/>
      <c r="C33" s="91"/>
      <c r="D33" s="91"/>
      <c r="E33" s="91"/>
      <c r="F33" s="91"/>
      <c r="G33" s="91"/>
      <c r="H33" s="91"/>
      <c r="I33" s="91"/>
      <c r="J33" s="16"/>
      <c r="K33" s="16"/>
      <c r="L33" s="16"/>
    </row>
    <row r="34" spans="1:12" ht="10" customHeight="1" x14ac:dyDescent="0.35">
      <c r="A34" s="98" t="s">
        <v>53</v>
      </c>
      <c r="B34" s="99"/>
      <c r="C34" s="99"/>
      <c r="D34" s="99"/>
      <c r="E34" s="99"/>
      <c r="F34" s="99"/>
      <c r="G34" s="99"/>
      <c r="H34" s="99"/>
      <c r="I34" s="99"/>
      <c r="J34" s="42"/>
      <c r="K34" s="42"/>
      <c r="L34" s="42"/>
    </row>
    <row r="35" spans="1:12" ht="10" customHeight="1" x14ac:dyDescent="0.3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0" customHeight="1" x14ac:dyDescent="0.35">
      <c r="A36" s="18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0" customHeight="1" x14ac:dyDescent="0.35">
      <c r="A37" s="95"/>
      <c r="B37" s="96"/>
      <c r="C37" s="96"/>
      <c r="D37" s="96"/>
      <c r="E37" s="96"/>
      <c r="F37" s="96"/>
      <c r="G37" s="96"/>
      <c r="H37" s="96"/>
      <c r="I37" s="96"/>
    </row>
    <row r="38" spans="1:12" ht="10" customHeight="1" x14ac:dyDescent="0.35">
      <c r="A38" s="95"/>
      <c r="B38" s="96"/>
      <c r="C38" s="96"/>
      <c r="D38" s="96"/>
      <c r="E38" s="96"/>
      <c r="F38" s="96"/>
      <c r="G38" s="96"/>
      <c r="H38" s="96"/>
      <c r="I38" s="96"/>
    </row>
    <row r="39" spans="1:12" ht="10" customHeight="1" x14ac:dyDescent="0.35">
      <c r="A39" s="90"/>
      <c r="B39" s="91"/>
      <c r="C39" s="91"/>
      <c r="D39" s="91"/>
      <c r="E39" s="91"/>
      <c r="F39" s="91"/>
      <c r="G39" s="91"/>
      <c r="H39" s="91"/>
      <c r="I39" s="91"/>
    </row>
    <row r="41" spans="1:12" ht="10" customHeight="1" x14ac:dyDescent="0.35">
      <c r="A41" s="41"/>
    </row>
  </sheetData>
  <mergeCells count="13">
    <mergeCell ref="A39:I39"/>
    <mergeCell ref="H3:I3"/>
    <mergeCell ref="A32:I32"/>
    <mergeCell ref="A33:I33"/>
    <mergeCell ref="A34:I34"/>
    <mergeCell ref="A37:I37"/>
    <mergeCell ref="A38:I38"/>
    <mergeCell ref="B2:C2"/>
    <mergeCell ref="D2:E2"/>
    <mergeCell ref="F2:G2"/>
    <mergeCell ref="B3:C3"/>
    <mergeCell ref="D3:E3"/>
    <mergeCell ref="F3: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20" zoomScaleNormal="120" workbookViewId="0">
      <selection activeCell="C6" sqref="C6"/>
    </sheetView>
  </sheetViews>
  <sheetFormatPr baseColWidth="10" defaultColWidth="8.59765625" defaultRowHeight="10" customHeight="1" x14ac:dyDescent="0.35"/>
  <cols>
    <col min="1" max="1" width="5.06640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6640625" style="10" customWidth="1"/>
    <col min="6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32" t="s">
        <v>54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10" customHeight="1" x14ac:dyDescent="0.35">
      <c r="A2" s="23"/>
      <c r="B2" s="107" t="s">
        <v>36</v>
      </c>
      <c r="C2" s="108"/>
      <c r="D2" s="107" t="s">
        <v>36</v>
      </c>
      <c r="E2" s="109"/>
      <c r="F2" s="107" t="s">
        <v>34</v>
      </c>
      <c r="G2" s="109"/>
      <c r="H2" s="30"/>
      <c r="I2" s="24"/>
      <c r="J2" s="9"/>
      <c r="K2" s="13"/>
      <c r="L2" s="9"/>
    </row>
    <row r="3" spans="1:12" ht="10" customHeight="1" x14ac:dyDescent="0.35">
      <c r="A3" s="19"/>
      <c r="B3" s="110" t="s">
        <v>0</v>
      </c>
      <c r="C3" s="111"/>
      <c r="D3" s="112" t="s">
        <v>46</v>
      </c>
      <c r="E3" s="113"/>
      <c r="F3" s="114" t="s">
        <v>47</v>
      </c>
      <c r="G3" s="111"/>
      <c r="H3" s="114" t="s">
        <v>48</v>
      </c>
      <c r="I3" s="115"/>
      <c r="J3" s="9"/>
      <c r="K3" s="13"/>
      <c r="L3" s="9"/>
    </row>
    <row r="4" spans="1:12" ht="10" customHeight="1" x14ac:dyDescent="0.35">
      <c r="A4" s="19"/>
      <c r="B4" s="27" t="s">
        <v>31</v>
      </c>
      <c r="C4" s="2" t="s">
        <v>32</v>
      </c>
      <c r="D4" s="27" t="s">
        <v>31</v>
      </c>
      <c r="E4" s="2" t="s">
        <v>32</v>
      </c>
      <c r="F4" s="27" t="s">
        <v>31</v>
      </c>
      <c r="G4" s="2" t="s">
        <v>32</v>
      </c>
      <c r="H4" s="27" t="s">
        <v>31</v>
      </c>
      <c r="I4" s="2" t="s">
        <v>32</v>
      </c>
      <c r="J4" s="9"/>
      <c r="K4" s="13"/>
      <c r="L4" s="9"/>
    </row>
    <row r="5" spans="1:12" ht="10" customHeight="1" x14ac:dyDescent="0.35">
      <c r="A5" s="33" t="s">
        <v>49</v>
      </c>
      <c r="B5" s="3" t="s">
        <v>30</v>
      </c>
      <c r="C5" s="4" t="s">
        <v>28</v>
      </c>
      <c r="D5" s="3" t="s">
        <v>30</v>
      </c>
      <c r="E5" s="4" t="s">
        <v>28</v>
      </c>
      <c r="F5" s="3" t="s">
        <v>30</v>
      </c>
      <c r="G5" s="4" t="s">
        <v>28</v>
      </c>
      <c r="H5" s="3" t="s">
        <v>30</v>
      </c>
      <c r="I5" s="4" t="s">
        <v>28</v>
      </c>
      <c r="J5" s="9"/>
      <c r="K5" s="9"/>
      <c r="L5" s="9"/>
    </row>
    <row r="6" spans="1:12" ht="10" customHeight="1" x14ac:dyDescent="0.35">
      <c r="A6" s="12" t="s">
        <v>17</v>
      </c>
      <c r="B6" s="55">
        <v>7</v>
      </c>
      <c r="C6" s="54">
        <v>132048</v>
      </c>
      <c r="D6" s="55">
        <v>5</v>
      </c>
      <c r="E6" s="54">
        <v>9806</v>
      </c>
      <c r="F6" s="55">
        <v>0</v>
      </c>
      <c r="G6" s="54">
        <v>0</v>
      </c>
      <c r="H6" s="55">
        <v>7</v>
      </c>
      <c r="I6" s="54">
        <v>141854</v>
      </c>
      <c r="J6" s="9"/>
      <c r="K6" s="9"/>
      <c r="L6" s="9"/>
    </row>
    <row r="7" spans="1:12" ht="10" customHeight="1" x14ac:dyDescent="0.35">
      <c r="A7" s="5" t="s">
        <v>18</v>
      </c>
      <c r="B7" s="52">
        <v>1474</v>
      </c>
      <c r="C7" s="53">
        <v>23823657</v>
      </c>
      <c r="D7" s="52">
        <v>944</v>
      </c>
      <c r="E7" s="53">
        <v>4573350</v>
      </c>
      <c r="F7" s="52">
        <v>1207</v>
      </c>
      <c r="G7" s="53">
        <v>1498638</v>
      </c>
      <c r="H7" s="52">
        <v>1482</v>
      </c>
      <c r="I7" s="53">
        <v>29895645</v>
      </c>
      <c r="J7" s="9"/>
      <c r="K7" s="9"/>
      <c r="L7" s="9"/>
    </row>
    <row r="8" spans="1:12" ht="10" customHeight="1" x14ac:dyDescent="0.35">
      <c r="A8" s="12" t="s">
        <v>19</v>
      </c>
      <c r="B8" s="55">
        <v>242</v>
      </c>
      <c r="C8" s="54">
        <v>2729489</v>
      </c>
      <c r="D8" s="55">
        <v>170</v>
      </c>
      <c r="E8" s="54">
        <v>482763</v>
      </c>
      <c r="F8" s="55">
        <v>205</v>
      </c>
      <c r="G8" s="54">
        <v>294683</v>
      </c>
      <c r="H8" s="55">
        <v>243</v>
      </c>
      <c r="I8" s="54">
        <v>3506935</v>
      </c>
      <c r="J8" s="9"/>
      <c r="K8" s="9"/>
      <c r="L8" s="9"/>
    </row>
    <row r="9" spans="1:12" ht="10" customHeight="1" x14ac:dyDescent="0.35">
      <c r="A9" s="5" t="s">
        <v>20</v>
      </c>
      <c r="B9" s="52">
        <v>303</v>
      </c>
      <c r="C9" s="53">
        <v>3356297</v>
      </c>
      <c r="D9" s="52">
        <v>252</v>
      </c>
      <c r="E9" s="53">
        <v>1486335</v>
      </c>
      <c r="F9" s="52">
        <v>139</v>
      </c>
      <c r="G9" s="53">
        <v>285410</v>
      </c>
      <c r="H9" s="52">
        <v>327</v>
      </c>
      <c r="I9" s="53">
        <v>5128042</v>
      </c>
      <c r="J9" s="9"/>
      <c r="K9" s="9"/>
      <c r="L9" s="9"/>
    </row>
    <row r="10" spans="1:12" ht="10" customHeight="1" x14ac:dyDescent="0.35">
      <c r="A10" s="12" t="s">
        <v>21</v>
      </c>
      <c r="B10" s="55">
        <v>420</v>
      </c>
      <c r="C10" s="54">
        <v>5178064</v>
      </c>
      <c r="D10" s="55">
        <v>366</v>
      </c>
      <c r="E10" s="54">
        <v>1494080</v>
      </c>
      <c r="F10" s="55">
        <v>313</v>
      </c>
      <c r="G10" s="54">
        <v>515847</v>
      </c>
      <c r="H10" s="55">
        <v>420</v>
      </c>
      <c r="I10" s="54">
        <v>7187992</v>
      </c>
      <c r="J10" s="9"/>
      <c r="K10" s="9"/>
      <c r="L10" s="9"/>
    </row>
    <row r="11" spans="1:12" ht="10" customHeight="1" x14ac:dyDescent="0.35">
      <c r="A11" s="5" t="s">
        <v>22</v>
      </c>
      <c r="B11" s="52">
        <v>249</v>
      </c>
      <c r="C11" s="53">
        <v>3621435</v>
      </c>
      <c r="D11" s="52">
        <v>234</v>
      </c>
      <c r="E11" s="53">
        <v>902366</v>
      </c>
      <c r="F11" s="52">
        <v>195</v>
      </c>
      <c r="G11" s="53">
        <v>369405</v>
      </c>
      <c r="H11" s="52">
        <v>250</v>
      </c>
      <c r="I11" s="53">
        <v>4893206</v>
      </c>
      <c r="J11" s="9"/>
      <c r="K11" s="9"/>
      <c r="L11" s="9"/>
    </row>
    <row r="12" spans="1:12" ht="10" customHeight="1" x14ac:dyDescent="0.35">
      <c r="A12" s="12" t="s">
        <v>23</v>
      </c>
      <c r="B12" s="55">
        <v>129</v>
      </c>
      <c r="C12" s="54">
        <v>1800422</v>
      </c>
      <c r="D12" s="55">
        <v>117</v>
      </c>
      <c r="E12" s="54">
        <v>450675</v>
      </c>
      <c r="F12" s="55">
        <v>102</v>
      </c>
      <c r="G12" s="54">
        <v>176909</v>
      </c>
      <c r="H12" s="55">
        <v>129</v>
      </c>
      <c r="I12" s="54">
        <v>2428005</v>
      </c>
      <c r="J12" s="9"/>
      <c r="K12" s="9"/>
      <c r="L12" s="9"/>
    </row>
    <row r="13" spans="1:12" ht="10" customHeight="1" x14ac:dyDescent="0.35">
      <c r="A13" s="5" t="s">
        <v>24</v>
      </c>
      <c r="B13" s="52">
        <v>117</v>
      </c>
      <c r="C13" s="53">
        <v>2927643</v>
      </c>
      <c r="D13" s="52">
        <v>116</v>
      </c>
      <c r="E13" s="53">
        <v>1323116</v>
      </c>
      <c r="F13" s="52">
        <v>80</v>
      </c>
      <c r="G13" s="53">
        <v>127423</v>
      </c>
      <c r="H13" s="52">
        <v>117</v>
      </c>
      <c r="I13" s="53">
        <v>4378182</v>
      </c>
      <c r="J13" s="9"/>
      <c r="K13" s="9"/>
      <c r="L13" s="9"/>
    </row>
    <row r="14" spans="1:12" ht="10" customHeight="1" x14ac:dyDescent="0.35">
      <c r="A14" s="12" t="s">
        <v>25</v>
      </c>
      <c r="B14" s="55">
        <v>6</v>
      </c>
      <c r="C14" s="54">
        <v>67432</v>
      </c>
      <c r="D14" s="55">
        <v>2</v>
      </c>
      <c r="E14" s="54">
        <v>2696</v>
      </c>
      <c r="F14" s="55">
        <v>3</v>
      </c>
      <c r="G14" s="54">
        <v>3485</v>
      </c>
      <c r="H14" s="55">
        <v>6</v>
      </c>
      <c r="I14" s="54">
        <v>73612</v>
      </c>
      <c r="J14" s="9"/>
      <c r="K14" s="9"/>
      <c r="L14" s="9"/>
    </row>
    <row r="15" spans="1:12" ht="10" customHeight="1" x14ac:dyDescent="0.35">
      <c r="A15" s="5" t="s">
        <v>26</v>
      </c>
      <c r="B15" s="52">
        <v>572</v>
      </c>
      <c r="C15" s="53">
        <v>9557160</v>
      </c>
      <c r="D15" s="52">
        <v>387</v>
      </c>
      <c r="E15" s="53">
        <v>1404126</v>
      </c>
      <c r="F15" s="52">
        <v>519</v>
      </c>
      <c r="G15" s="53">
        <v>1472298</v>
      </c>
      <c r="H15" s="52">
        <v>573</v>
      </c>
      <c r="I15" s="53">
        <v>12433584</v>
      </c>
      <c r="J15" s="9"/>
      <c r="K15" s="9"/>
      <c r="L15" s="9"/>
    </row>
    <row r="16" spans="1:12" ht="10" customHeight="1" x14ac:dyDescent="0.35">
      <c r="A16" s="12" t="s">
        <v>27</v>
      </c>
      <c r="B16" s="55">
        <v>55</v>
      </c>
      <c r="C16" s="54">
        <v>1073539</v>
      </c>
      <c r="D16" s="55">
        <v>55</v>
      </c>
      <c r="E16" s="54">
        <v>172426</v>
      </c>
      <c r="F16" s="55">
        <v>0</v>
      </c>
      <c r="G16" s="54">
        <v>0</v>
      </c>
      <c r="H16" s="55">
        <v>55</v>
      </c>
      <c r="I16" s="54">
        <v>1245964</v>
      </c>
      <c r="J16" s="9"/>
      <c r="K16" s="9"/>
      <c r="L16" s="9"/>
    </row>
    <row r="17" spans="1:12" ht="10" customHeight="1" x14ac:dyDescent="0.35">
      <c r="A17" s="5" t="s">
        <v>6</v>
      </c>
      <c r="B17" s="52">
        <v>9</v>
      </c>
      <c r="C17" s="53">
        <v>137257</v>
      </c>
      <c r="D17" s="52">
        <v>6</v>
      </c>
      <c r="E17" s="53">
        <v>15630</v>
      </c>
      <c r="F17" s="52">
        <v>0</v>
      </c>
      <c r="G17" s="53">
        <v>0</v>
      </c>
      <c r="H17" s="52">
        <v>9</v>
      </c>
      <c r="I17" s="53">
        <v>152887</v>
      </c>
      <c r="J17" s="9"/>
      <c r="K17" s="9"/>
      <c r="L17" s="9"/>
    </row>
    <row r="18" spans="1:12" ht="10" customHeight="1" x14ac:dyDescent="0.35">
      <c r="A18" s="12" t="s">
        <v>7</v>
      </c>
      <c r="B18" s="55">
        <v>1</v>
      </c>
      <c r="C18" s="54">
        <v>46204</v>
      </c>
      <c r="D18" s="55">
        <v>0</v>
      </c>
      <c r="E18" s="54">
        <v>0</v>
      </c>
      <c r="F18" s="55">
        <v>0</v>
      </c>
      <c r="G18" s="54">
        <v>0</v>
      </c>
      <c r="H18" s="55">
        <v>1</v>
      </c>
      <c r="I18" s="54">
        <v>46204</v>
      </c>
      <c r="J18" s="9"/>
      <c r="K18" s="9"/>
      <c r="L18" s="9"/>
    </row>
    <row r="19" spans="1:12" ht="10" customHeight="1" x14ac:dyDescent="0.35">
      <c r="A19" s="5" t="s">
        <v>8</v>
      </c>
      <c r="B19" s="52">
        <v>109</v>
      </c>
      <c r="C19" s="53">
        <v>1079492</v>
      </c>
      <c r="D19" s="52">
        <v>98</v>
      </c>
      <c r="E19" s="53">
        <v>130481</v>
      </c>
      <c r="F19" s="52">
        <v>74</v>
      </c>
      <c r="G19" s="53">
        <v>144431</v>
      </c>
      <c r="H19" s="52">
        <v>111</v>
      </c>
      <c r="I19" s="53">
        <v>1354403</v>
      </c>
      <c r="J19" s="9"/>
      <c r="K19" s="9"/>
      <c r="L19" s="9"/>
    </row>
    <row r="20" spans="1:12" ht="10" customHeight="1" x14ac:dyDescent="0.35">
      <c r="A20" s="12" t="s">
        <v>9</v>
      </c>
      <c r="B20" s="55">
        <v>142</v>
      </c>
      <c r="C20" s="54">
        <v>1264392</v>
      </c>
      <c r="D20" s="55">
        <v>113</v>
      </c>
      <c r="E20" s="54">
        <v>141307</v>
      </c>
      <c r="F20" s="55">
        <v>107</v>
      </c>
      <c r="G20" s="54">
        <v>117394</v>
      </c>
      <c r="H20" s="55">
        <v>143</v>
      </c>
      <c r="I20" s="54">
        <v>1523092</v>
      </c>
      <c r="J20" s="9"/>
      <c r="K20" s="9"/>
      <c r="L20" s="9"/>
    </row>
    <row r="21" spans="1:12" ht="10" customHeight="1" x14ac:dyDescent="0.35">
      <c r="A21" s="5" t="s">
        <v>10</v>
      </c>
      <c r="B21" s="52">
        <v>366</v>
      </c>
      <c r="C21" s="53">
        <v>8728960</v>
      </c>
      <c r="D21" s="52">
        <v>264</v>
      </c>
      <c r="E21" s="53">
        <v>1309916</v>
      </c>
      <c r="F21" s="52">
        <v>279</v>
      </c>
      <c r="G21" s="53">
        <v>955891</v>
      </c>
      <c r="H21" s="52">
        <v>368</v>
      </c>
      <c r="I21" s="53">
        <v>10994767</v>
      </c>
      <c r="J21" s="9"/>
      <c r="K21" s="9"/>
      <c r="L21" s="9"/>
    </row>
    <row r="22" spans="1:12" ht="10" customHeight="1" x14ac:dyDescent="0.35">
      <c r="A22" s="12" t="s">
        <v>11</v>
      </c>
      <c r="B22" s="55">
        <v>920</v>
      </c>
      <c r="C22" s="54">
        <v>23161383</v>
      </c>
      <c r="D22" s="55">
        <v>728</v>
      </c>
      <c r="E22" s="54">
        <v>6936745</v>
      </c>
      <c r="F22" s="55">
        <v>31</v>
      </c>
      <c r="G22" s="54">
        <v>99032</v>
      </c>
      <c r="H22" s="55">
        <v>925</v>
      </c>
      <c r="I22" s="54">
        <v>30197160</v>
      </c>
      <c r="J22" s="9"/>
      <c r="K22" s="9"/>
      <c r="L22" s="9"/>
    </row>
    <row r="23" spans="1:12" ht="10" customHeight="1" x14ac:dyDescent="0.35">
      <c r="A23" s="5" t="s">
        <v>12</v>
      </c>
      <c r="B23" s="52">
        <v>3</v>
      </c>
      <c r="C23" s="53">
        <v>87480</v>
      </c>
      <c r="D23" s="52">
        <v>0</v>
      </c>
      <c r="E23" s="53">
        <v>0</v>
      </c>
      <c r="F23" s="52">
        <v>0</v>
      </c>
      <c r="G23" s="53">
        <v>0</v>
      </c>
      <c r="H23" s="52">
        <v>3</v>
      </c>
      <c r="I23" s="53">
        <v>87480</v>
      </c>
      <c r="J23" s="9"/>
      <c r="K23" s="9"/>
      <c r="L23" s="9"/>
    </row>
    <row r="24" spans="1:12" ht="10" customHeight="1" x14ac:dyDescent="0.35">
      <c r="A24" s="12" t="s">
        <v>13</v>
      </c>
      <c r="B24" s="55">
        <v>0</v>
      </c>
      <c r="C24" s="54">
        <v>0</v>
      </c>
      <c r="D24" s="55">
        <v>0</v>
      </c>
      <c r="E24" s="54">
        <v>0</v>
      </c>
      <c r="F24" s="55">
        <v>0</v>
      </c>
      <c r="G24" s="54">
        <v>0</v>
      </c>
      <c r="H24" s="55">
        <v>0</v>
      </c>
      <c r="I24" s="54">
        <v>0</v>
      </c>
      <c r="J24" s="9"/>
      <c r="K24" s="9"/>
      <c r="L24" s="9"/>
    </row>
    <row r="25" spans="1:12" ht="10" customHeight="1" x14ac:dyDescent="0.35">
      <c r="A25" s="5" t="s">
        <v>14</v>
      </c>
      <c r="B25" s="52">
        <v>235</v>
      </c>
      <c r="C25" s="53">
        <v>4221072</v>
      </c>
      <c r="D25" s="52">
        <v>135</v>
      </c>
      <c r="E25" s="53">
        <v>942813</v>
      </c>
      <c r="F25" s="52">
        <v>122</v>
      </c>
      <c r="G25" s="53">
        <v>243776</v>
      </c>
      <c r="H25" s="52">
        <v>236</v>
      </c>
      <c r="I25" s="53">
        <v>5407661</v>
      </c>
      <c r="J25" s="9"/>
      <c r="K25" s="9"/>
      <c r="L25" s="9"/>
    </row>
    <row r="26" spans="1:12" ht="10" customHeight="1" x14ac:dyDescent="0.35">
      <c r="A26" s="12" t="s">
        <v>15</v>
      </c>
      <c r="B26" s="55">
        <v>649</v>
      </c>
      <c r="C26" s="54">
        <v>14147329</v>
      </c>
      <c r="D26" s="55">
        <v>598</v>
      </c>
      <c r="E26" s="54">
        <v>2652246</v>
      </c>
      <c r="F26" s="55">
        <v>563</v>
      </c>
      <c r="G26" s="54">
        <v>2224514</v>
      </c>
      <c r="H26" s="55">
        <v>659</v>
      </c>
      <c r="I26" s="54">
        <v>19024089</v>
      </c>
      <c r="J26" s="9"/>
      <c r="K26" s="9"/>
      <c r="L26" s="9"/>
    </row>
    <row r="27" spans="1:12" ht="10" customHeight="1" x14ac:dyDescent="0.35">
      <c r="A27" s="5" t="s">
        <v>16</v>
      </c>
      <c r="B27" s="52">
        <v>527</v>
      </c>
      <c r="C27" s="53">
        <v>10665876</v>
      </c>
      <c r="D27" s="52">
        <v>498</v>
      </c>
      <c r="E27" s="53">
        <v>4924570</v>
      </c>
      <c r="F27" s="52">
        <v>227</v>
      </c>
      <c r="G27" s="53">
        <v>1309925</v>
      </c>
      <c r="H27" s="52">
        <v>531</v>
      </c>
      <c r="I27" s="53">
        <v>16900371</v>
      </c>
      <c r="J27" s="9"/>
      <c r="K27" s="9"/>
      <c r="L27" s="9"/>
    </row>
    <row r="28" spans="1:12" ht="10" customHeight="1" x14ac:dyDescent="0.35">
      <c r="A28" s="12" t="s">
        <v>3</v>
      </c>
      <c r="B28" s="55">
        <v>158</v>
      </c>
      <c r="C28" s="54">
        <v>2327200</v>
      </c>
      <c r="D28" s="55">
        <v>130</v>
      </c>
      <c r="E28" s="54">
        <v>128288</v>
      </c>
      <c r="F28" s="55">
        <v>0</v>
      </c>
      <c r="G28" s="54">
        <v>0</v>
      </c>
      <c r="H28" s="55">
        <v>164</v>
      </c>
      <c r="I28" s="54">
        <v>2455487</v>
      </c>
      <c r="J28" s="9"/>
      <c r="K28" s="9"/>
      <c r="L28" s="9"/>
    </row>
    <row r="29" spans="1:12" ht="10" customHeight="1" x14ac:dyDescent="0.35">
      <c r="A29" s="5" t="s">
        <v>4</v>
      </c>
      <c r="B29" s="52">
        <v>0</v>
      </c>
      <c r="C29" s="53">
        <v>0</v>
      </c>
      <c r="D29" s="52">
        <v>0</v>
      </c>
      <c r="E29" s="53">
        <v>0</v>
      </c>
      <c r="F29" s="52">
        <v>0</v>
      </c>
      <c r="G29" s="53">
        <v>0</v>
      </c>
      <c r="H29" s="52">
        <v>0</v>
      </c>
      <c r="I29" s="53">
        <v>0</v>
      </c>
      <c r="J29" s="9"/>
      <c r="K29" s="9"/>
      <c r="L29" s="9"/>
    </row>
    <row r="30" spans="1:12" ht="10" customHeight="1" x14ac:dyDescent="0.35">
      <c r="A30" s="12" t="s">
        <v>5</v>
      </c>
      <c r="B30" s="56">
        <v>97</v>
      </c>
      <c r="C30" s="57">
        <v>4480489</v>
      </c>
      <c r="D30" s="56">
        <v>30</v>
      </c>
      <c r="E30" s="57">
        <v>34107</v>
      </c>
      <c r="F30" s="56">
        <v>69</v>
      </c>
      <c r="G30" s="57">
        <v>917910</v>
      </c>
      <c r="H30" s="56">
        <v>98</v>
      </c>
      <c r="I30" s="57">
        <v>5432506</v>
      </c>
      <c r="J30" s="9"/>
      <c r="K30" s="9"/>
      <c r="L30" s="9"/>
    </row>
    <row r="31" spans="1:12" ht="10" customHeight="1" x14ac:dyDescent="0.35">
      <c r="A31" s="1" t="s">
        <v>39</v>
      </c>
      <c r="B31" s="51">
        <v>6790</v>
      </c>
      <c r="C31" s="51">
        <v>124614318</v>
      </c>
      <c r="D31" s="51">
        <v>5248</v>
      </c>
      <c r="E31" s="51">
        <v>29517840</v>
      </c>
      <c r="F31" s="51">
        <v>4235</v>
      </c>
      <c r="G31" s="51">
        <v>10756972</v>
      </c>
      <c r="H31" s="51">
        <v>6857</v>
      </c>
      <c r="I31" s="51">
        <v>164889129</v>
      </c>
      <c r="J31" s="9"/>
      <c r="K31" s="9"/>
      <c r="L31" s="9"/>
    </row>
    <row r="32" spans="1:12" ht="10" customHeight="1" x14ac:dyDescent="0.35">
      <c r="A32" s="95" t="s">
        <v>51</v>
      </c>
      <c r="B32" s="96"/>
      <c r="C32" s="96"/>
      <c r="D32" s="96"/>
      <c r="E32" s="96"/>
      <c r="F32" s="96"/>
      <c r="G32" s="96"/>
      <c r="H32" s="96"/>
      <c r="I32" s="96"/>
      <c r="J32" s="16"/>
      <c r="K32" s="16"/>
      <c r="L32" s="16"/>
    </row>
    <row r="33" spans="1:12" ht="10" customHeight="1" x14ac:dyDescent="0.35">
      <c r="A33" s="97" t="s">
        <v>52</v>
      </c>
      <c r="B33" s="91"/>
      <c r="C33" s="91"/>
      <c r="D33" s="91"/>
      <c r="E33" s="91"/>
      <c r="F33" s="91"/>
      <c r="G33" s="91"/>
      <c r="H33" s="91"/>
      <c r="I33" s="91"/>
      <c r="J33" s="16"/>
      <c r="K33" s="16"/>
      <c r="L33" s="16"/>
    </row>
    <row r="34" spans="1:12" ht="10" customHeight="1" x14ac:dyDescent="0.35">
      <c r="A34" s="98" t="s">
        <v>53</v>
      </c>
      <c r="B34" s="99"/>
      <c r="C34" s="99"/>
      <c r="D34" s="99"/>
      <c r="E34" s="99"/>
      <c r="F34" s="99"/>
      <c r="G34" s="99"/>
      <c r="H34" s="99"/>
      <c r="I34" s="99"/>
      <c r="J34" s="31"/>
      <c r="K34" s="31"/>
      <c r="L34" s="31"/>
    </row>
    <row r="35" spans="1:12" ht="10" customHeight="1" x14ac:dyDescent="0.3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0" customHeight="1" x14ac:dyDescent="0.35">
      <c r="A36" s="18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0" customHeight="1" x14ac:dyDescent="0.35">
      <c r="A37" s="95"/>
      <c r="B37" s="96"/>
      <c r="C37" s="96"/>
      <c r="D37" s="96"/>
      <c r="E37" s="96"/>
      <c r="F37" s="96"/>
      <c r="G37" s="96"/>
      <c r="H37" s="96"/>
      <c r="I37" s="96"/>
    </row>
    <row r="38" spans="1:12" ht="10" customHeight="1" x14ac:dyDescent="0.35">
      <c r="A38" s="95"/>
      <c r="B38" s="96"/>
      <c r="C38" s="96"/>
      <c r="D38" s="96"/>
      <c r="E38" s="96"/>
      <c r="F38" s="96"/>
      <c r="G38" s="96"/>
      <c r="H38" s="96"/>
      <c r="I38" s="96"/>
    </row>
    <row r="39" spans="1:12" ht="10" customHeight="1" x14ac:dyDescent="0.35">
      <c r="A39" s="90"/>
      <c r="B39" s="91"/>
      <c r="C39" s="91"/>
      <c r="D39" s="91"/>
      <c r="E39" s="91"/>
      <c r="F39" s="91"/>
      <c r="G39" s="91"/>
      <c r="H39" s="91"/>
      <c r="I39" s="91"/>
    </row>
    <row r="41" spans="1:12" ht="10" customHeight="1" x14ac:dyDescent="0.35">
      <c r="A41" s="41"/>
    </row>
  </sheetData>
  <mergeCells count="13">
    <mergeCell ref="B2:C2"/>
    <mergeCell ref="D2:E2"/>
    <mergeCell ref="F2:G2"/>
    <mergeCell ref="B3:C3"/>
    <mergeCell ref="D3:E3"/>
    <mergeCell ref="F3:G3"/>
    <mergeCell ref="A39:I39"/>
    <mergeCell ref="H3:I3"/>
    <mergeCell ref="A32:I32"/>
    <mergeCell ref="A33:I33"/>
    <mergeCell ref="A34:I34"/>
    <mergeCell ref="A37:I37"/>
    <mergeCell ref="A38:I38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20" zoomScaleNormal="120" workbookViewId="0">
      <selection activeCell="C6" sqref="C6"/>
    </sheetView>
  </sheetViews>
  <sheetFormatPr baseColWidth="10" defaultColWidth="8.59765625" defaultRowHeight="10" customHeight="1" x14ac:dyDescent="0.35"/>
  <cols>
    <col min="1" max="1" width="5.06640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6640625" style="10" customWidth="1"/>
    <col min="6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32" t="s">
        <v>43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10" customHeight="1" x14ac:dyDescent="0.35">
      <c r="A2" s="23"/>
      <c r="B2" s="107" t="s">
        <v>44</v>
      </c>
      <c r="C2" s="108"/>
      <c r="D2" s="107" t="s">
        <v>44</v>
      </c>
      <c r="E2" s="109"/>
      <c r="F2" s="107" t="s">
        <v>45</v>
      </c>
      <c r="G2" s="109"/>
      <c r="H2" s="28"/>
      <c r="I2" s="24"/>
      <c r="J2" s="9"/>
      <c r="K2" s="13"/>
      <c r="L2" s="9"/>
    </row>
    <row r="3" spans="1:12" ht="10" customHeight="1" x14ac:dyDescent="0.35">
      <c r="A3" s="19"/>
      <c r="B3" s="110" t="s">
        <v>0</v>
      </c>
      <c r="C3" s="111"/>
      <c r="D3" s="112" t="s">
        <v>46</v>
      </c>
      <c r="E3" s="113"/>
      <c r="F3" s="114" t="s">
        <v>47</v>
      </c>
      <c r="G3" s="111"/>
      <c r="H3" s="114" t="s">
        <v>48</v>
      </c>
      <c r="I3" s="115"/>
      <c r="J3" s="9"/>
      <c r="K3" s="13"/>
      <c r="L3" s="9"/>
    </row>
    <row r="4" spans="1:12" ht="10" customHeight="1" x14ac:dyDescent="0.35">
      <c r="A4" s="19"/>
      <c r="B4" s="27" t="s">
        <v>31</v>
      </c>
      <c r="C4" s="2" t="s">
        <v>32</v>
      </c>
      <c r="D4" s="27" t="s">
        <v>31</v>
      </c>
      <c r="E4" s="2" t="s">
        <v>32</v>
      </c>
      <c r="F4" s="27" t="s">
        <v>31</v>
      </c>
      <c r="G4" s="2" t="s">
        <v>32</v>
      </c>
      <c r="H4" s="27" t="s">
        <v>31</v>
      </c>
      <c r="I4" s="2" t="s">
        <v>32</v>
      </c>
      <c r="J4" s="9"/>
      <c r="K4" s="13"/>
      <c r="L4" s="9"/>
    </row>
    <row r="5" spans="1:12" ht="10" customHeight="1" x14ac:dyDescent="0.35">
      <c r="A5" s="33" t="s">
        <v>49</v>
      </c>
      <c r="B5" s="3" t="s">
        <v>30</v>
      </c>
      <c r="C5" s="4" t="s">
        <v>28</v>
      </c>
      <c r="D5" s="3" t="s">
        <v>30</v>
      </c>
      <c r="E5" s="4" t="s">
        <v>28</v>
      </c>
      <c r="F5" s="3" t="s">
        <v>30</v>
      </c>
      <c r="G5" s="4" t="s">
        <v>28</v>
      </c>
      <c r="H5" s="3" t="s">
        <v>30</v>
      </c>
      <c r="I5" s="4" t="s">
        <v>28</v>
      </c>
      <c r="J5" s="9"/>
      <c r="K5" s="9"/>
      <c r="L5" s="9"/>
    </row>
    <row r="6" spans="1:12" ht="10" customHeight="1" x14ac:dyDescent="0.35">
      <c r="A6" s="12" t="s">
        <v>17</v>
      </c>
      <c r="B6" s="34">
        <v>7</v>
      </c>
      <c r="C6" s="35">
        <v>127930.25</v>
      </c>
      <c r="D6" s="34">
        <v>5</v>
      </c>
      <c r="E6" s="35">
        <v>10855.5</v>
      </c>
      <c r="F6" s="34">
        <v>0</v>
      </c>
      <c r="G6" s="35">
        <v>0</v>
      </c>
      <c r="H6" s="34">
        <v>7</v>
      </c>
      <c r="I6" s="35">
        <v>138785.75</v>
      </c>
      <c r="J6" s="9"/>
      <c r="K6" s="9"/>
      <c r="L6" s="9"/>
    </row>
    <row r="7" spans="1:12" ht="10" customHeight="1" x14ac:dyDescent="0.35">
      <c r="A7" s="5" t="s">
        <v>18</v>
      </c>
      <c r="B7" s="36">
        <v>1501</v>
      </c>
      <c r="C7" s="37">
        <v>23867687.48</v>
      </c>
      <c r="D7" s="36">
        <v>871</v>
      </c>
      <c r="E7" s="37">
        <v>3950020.03</v>
      </c>
      <c r="F7" s="36">
        <v>1170</v>
      </c>
      <c r="G7" s="37">
        <v>1380636.96</v>
      </c>
      <c r="H7" s="36">
        <v>1504</v>
      </c>
      <c r="I7" s="37">
        <v>29198344.469999999</v>
      </c>
      <c r="J7" s="9"/>
      <c r="K7" s="9"/>
      <c r="L7" s="9"/>
    </row>
    <row r="8" spans="1:12" ht="10" customHeight="1" x14ac:dyDescent="0.35">
      <c r="A8" s="12" t="s">
        <v>19</v>
      </c>
      <c r="B8" s="34">
        <v>241</v>
      </c>
      <c r="C8" s="35">
        <v>2698312.6</v>
      </c>
      <c r="D8" s="34">
        <v>168</v>
      </c>
      <c r="E8" s="35">
        <v>459200.25</v>
      </c>
      <c r="F8" s="34">
        <v>202</v>
      </c>
      <c r="G8" s="35">
        <v>303556.09999999998</v>
      </c>
      <c r="H8" s="34">
        <v>244</v>
      </c>
      <c r="I8" s="35">
        <v>3461068.95</v>
      </c>
      <c r="J8" s="9"/>
      <c r="K8" s="9"/>
      <c r="L8" s="9"/>
    </row>
    <row r="9" spans="1:12" ht="10" customHeight="1" x14ac:dyDescent="0.35">
      <c r="A9" s="5" t="s">
        <v>20</v>
      </c>
      <c r="B9" s="36">
        <v>284</v>
      </c>
      <c r="C9" s="37">
        <v>3013102.25</v>
      </c>
      <c r="D9" s="36">
        <v>245</v>
      </c>
      <c r="E9" s="37">
        <v>1453612.5</v>
      </c>
      <c r="F9" s="36">
        <v>135</v>
      </c>
      <c r="G9" s="37">
        <v>273595.34999999998</v>
      </c>
      <c r="H9" s="36">
        <v>323</v>
      </c>
      <c r="I9" s="37">
        <v>4740310.0999999996</v>
      </c>
      <c r="J9" s="9"/>
      <c r="K9" s="9"/>
      <c r="L9" s="9"/>
    </row>
    <row r="10" spans="1:12" ht="10" customHeight="1" x14ac:dyDescent="0.35">
      <c r="A10" s="12" t="s">
        <v>21</v>
      </c>
      <c r="B10" s="34">
        <v>424</v>
      </c>
      <c r="C10" s="35">
        <v>5112870.05</v>
      </c>
      <c r="D10" s="34">
        <v>373</v>
      </c>
      <c r="E10" s="35">
        <v>1139812.6499999999</v>
      </c>
      <c r="F10" s="34">
        <v>301</v>
      </c>
      <c r="G10" s="35">
        <v>508649.95</v>
      </c>
      <c r="H10" s="34">
        <v>429</v>
      </c>
      <c r="I10" s="35">
        <v>6761332.6500000004</v>
      </c>
      <c r="J10" s="9"/>
      <c r="K10" s="9"/>
      <c r="L10" s="9"/>
    </row>
    <row r="11" spans="1:12" ht="10" customHeight="1" x14ac:dyDescent="0.35">
      <c r="A11" s="5" t="s">
        <v>22</v>
      </c>
      <c r="B11" s="36">
        <v>250</v>
      </c>
      <c r="C11" s="37">
        <v>3539938.1</v>
      </c>
      <c r="D11" s="36">
        <v>233</v>
      </c>
      <c r="E11" s="37">
        <v>892422</v>
      </c>
      <c r="F11" s="36">
        <v>183</v>
      </c>
      <c r="G11" s="37">
        <v>300391.65000000002</v>
      </c>
      <c r="H11" s="36">
        <v>251</v>
      </c>
      <c r="I11" s="37">
        <v>4732751.75</v>
      </c>
      <c r="J11" s="9"/>
      <c r="K11" s="9"/>
      <c r="L11" s="9"/>
    </row>
    <row r="12" spans="1:12" ht="10" customHeight="1" x14ac:dyDescent="0.35">
      <c r="A12" s="12" t="s">
        <v>23</v>
      </c>
      <c r="B12" s="34">
        <v>126</v>
      </c>
      <c r="C12" s="35">
        <v>1759409.55</v>
      </c>
      <c r="D12" s="34">
        <v>116</v>
      </c>
      <c r="E12" s="35">
        <v>427965</v>
      </c>
      <c r="F12" s="34">
        <v>100</v>
      </c>
      <c r="G12" s="35">
        <v>170333.15</v>
      </c>
      <c r="H12" s="34">
        <v>128</v>
      </c>
      <c r="I12" s="35">
        <v>2357707.7000000002</v>
      </c>
      <c r="J12" s="9"/>
      <c r="K12" s="9"/>
      <c r="L12" s="9"/>
    </row>
    <row r="13" spans="1:12" ht="10" customHeight="1" x14ac:dyDescent="0.35">
      <c r="A13" s="5" t="s">
        <v>24</v>
      </c>
      <c r="B13" s="36">
        <v>116</v>
      </c>
      <c r="C13" s="37">
        <v>2887712.8</v>
      </c>
      <c r="D13" s="36">
        <v>117</v>
      </c>
      <c r="E13" s="37">
        <v>1374997.5</v>
      </c>
      <c r="F13" s="36">
        <v>95</v>
      </c>
      <c r="G13" s="37">
        <v>138872.85</v>
      </c>
      <c r="H13" s="36">
        <v>117</v>
      </c>
      <c r="I13" s="37">
        <v>4401583.1500000004</v>
      </c>
      <c r="J13" s="9"/>
      <c r="K13" s="9"/>
      <c r="L13" s="9"/>
    </row>
    <row r="14" spans="1:12" ht="10" customHeight="1" x14ac:dyDescent="0.35">
      <c r="A14" s="12" t="s">
        <v>25</v>
      </c>
      <c r="B14" s="34">
        <v>12</v>
      </c>
      <c r="C14" s="35">
        <v>85305.4</v>
      </c>
      <c r="D14" s="34">
        <v>3</v>
      </c>
      <c r="E14" s="35">
        <v>2695.5</v>
      </c>
      <c r="F14" s="34">
        <v>4</v>
      </c>
      <c r="G14" s="35">
        <v>3889.8</v>
      </c>
      <c r="H14" s="34">
        <v>12</v>
      </c>
      <c r="I14" s="35">
        <v>91890.7</v>
      </c>
      <c r="J14" s="9"/>
      <c r="K14" s="9"/>
      <c r="L14" s="9"/>
    </row>
    <row r="15" spans="1:12" ht="10" customHeight="1" x14ac:dyDescent="0.35">
      <c r="A15" s="5" t="s">
        <v>26</v>
      </c>
      <c r="B15" s="36">
        <v>565</v>
      </c>
      <c r="C15" s="37">
        <v>9412619.2899999991</v>
      </c>
      <c r="D15" s="36">
        <v>380</v>
      </c>
      <c r="E15" s="37">
        <v>1386336.73</v>
      </c>
      <c r="F15" s="36">
        <v>513</v>
      </c>
      <c r="G15" s="37">
        <v>1606179.05</v>
      </c>
      <c r="H15" s="36">
        <v>577</v>
      </c>
      <c r="I15" s="37">
        <v>12405135.07</v>
      </c>
      <c r="J15" s="9"/>
      <c r="K15" s="9"/>
      <c r="L15" s="9"/>
    </row>
    <row r="16" spans="1:12" ht="10" customHeight="1" x14ac:dyDescent="0.35">
      <c r="A16" s="12" t="s">
        <v>27</v>
      </c>
      <c r="B16" s="34">
        <v>61</v>
      </c>
      <c r="C16" s="35">
        <v>1079077.96</v>
      </c>
      <c r="D16" s="34">
        <v>58</v>
      </c>
      <c r="E16" s="35">
        <v>172496.19</v>
      </c>
      <c r="F16" s="34">
        <v>0</v>
      </c>
      <c r="G16" s="35">
        <v>0</v>
      </c>
      <c r="H16" s="34">
        <v>64</v>
      </c>
      <c r="I16" s="35">
        <v>1251574.1499999999</v>
      </c>
      <c r="J16" s="9"/>
      <c r="K16" s="9"/>
      <c r="L16" s="9"/>
    </row>
    <row r="17" spans="1:12" ht="10" customHeight="1" x14ac:dyDescent="0.35">
      <c r="A17" s="5" t="s">
        <v>6</v>
      </c>
      <c r="B17" s="36">
        <v>9</v>
      </c>
      <c r="C17" s="37">
        <v>146404</v>
      </c>
      <c r="D17" s="36">
        <v>7</v>
      </c>
      <c r="E17" s="37">
        <v>17805</v>
      </c>
      <c r="F17" s="36">
        <v>0</v>
      </c>
      <c r="G17" s="37">
        <v>0</v>
      </c>
      <c r="H17" s="36">
        <v>9</v>
      </c>
      <c r="I17" s="37">
        <v>164209</v>
      </c>
      <c r="J17" s="9"/>
      <c r="K17" s="9"/>
      <c r="L17" s="9"/>
    </row>
    <row r="18" spans="1:12" ht="10" customHeight="1" x14ac:dyDescent="0.35">
      <c r="A18" s="12" t="s">
        <v>7</v>
      </c>
      <c r="B18" s="34">
        <v>1</v>
      </c>
      <c r="C18" s="35">
        <v>46204</v>
      </c>
      <c r="D18" s="34">
        <v>0</v>
      </c>
      <c r="E18" s="35">
        <v>0</v>
      </c>
      <c r="F18" s="34">
        <v>0</v>
      </c>
      <c r="G18" s="35">
        <v>0</v>
      </c>
      <c r="H18" s="34">
        <v>1</v>
      </c>
      <c r="I18" s="35">
        <v>46204</v>
      </c>
      <c r="J18" s="9"/>
      <c r="K18" s="9"/>
      <c r="L18" s="9"/>
    </row>
    <row r="19" spans="1:12" ht="10" customHeight="1" x14ac:dyDescent="0.35">
      <c r="A19" s="5" t="s">
        <v>8</v>
      </c>
      <c r="B19" s="36">
        <v>110</v>
      </c>
      <c r="C19" s="37">
        <v>1102605.3</v>
      </c>
      <c r="D19" s="36">
        <v>87</v>
      </c>
      <c r="E19" s="37">
        <v>123316.5</v>
      </c>
      <c r="F19" s="36">
        <v>67</v>
      </c>
      <c r="G19" s="37">
        <v>154177.15</v>
      </c>
      <c r="H19" s="36">
        <v>112</v>
      </c>
      <c r="I19" s="37">
        <v>1380098.95</v>
      </c>
      <c r="J19" s="9"/>
      <c r="K19" s="9"/>
      <c r="L19" s="9"/>
    </row>
    <row r="20" spans="1:12" ht="10" customHeight="1" x14ac:dyDescent="0.35">
      <c r="A20" s="12" t="s">
        <v>9</v>
      </c>
      <c r="B20" s="34">
        <v>139</v>
      </c>
      <c r="C20" s="35">
        <v>1243116.3999999999</v>
      </c>
      <c r="D20" s="34">
        <v>114</v>
      </c>
      <c r="E20" s="35">
        <v>133695</v>
      </c>
      <c r="F20" s="34">
        <v>105</v>
      </c>
      <c r="G20" s="35">
        <v>132927.75</v>
      </c>
      <c r="H20" s="34">
        <v>147</v>
      </c>
      <c r="I20" s="35">
        <v>1509739.15</v>
      </c>
      <c r="J20" s="9"/>
      <c r="K20" s="9"/>
      <c r="L20" s="9"/>
    </row>
    <row r="21" spans="1:12" ht="10" customHeight="1" x14ac:dyDescent="0.35">
      <c r="A21" s="5" t="s">
        <v>10</v>
      </c>
      <c r="B21" s="36">
        <v>353</v>
      </c>
      <c r="C21" s="37">
        <v>8497216.6999999993</v>
      </c>
      <c r="D21" s="36">
        <v>259</v>
      </c>
      <c r="E21" s="37">
        <v>971086.05</v>
      </c>
      <c r="F21" s="36">
        <v>176</v>
      </c>
      <c r="G21" s="37">
        <v>567993.35</v>
      </c>
      <c r="H21" s="36">
        <v>361</v>
      </c>
      <c r="I21" s="37">
        <v>10036296.1</v>
      </c>
      <c r="J21" s="9"/>
      <c r="K21" s="9"/>
      <c r="L21" s="9"/>
    </row>
    <row r="22" spans="1:12" ht="10" customHeight="1" x14ac:dyDescent="0.35">
      <c r="A22" s="12" t="s">
        <v>11</v>
      </c>
      <c r="B22" s="34">
        <v>893</v>
      </c>
      <c r="C22" s="35">
        <v>22566803.350000001</v>
      </c>
      <c r="D22" s="34">
        <v>56</v>
      </c>
      <c r="E22" s="35">
        <v>788528.85</v>
      </c>
      <c r="F22" s="34">
        <v>1</v>
      </c>
      <c r="G22" s="35">
        <v>5796</v>
      </c>
      <c r="H22" s="34">
        <v>893</v>
      </c>
      <c r="I22" s="35">
        <v>23361128.199999999</v>
      </c>
      <c r="J22" s="9"/>
      <c r="K22" s="9"/>
      <c r="L22" s="9"/>
    </row>
    <row r="23" spans="1:12" ht="10" customHeight="1" x14ac:dyDescent="0.35">
      <c r="A23" s="5" t="s">
        <v>12</v>
      </c>
      <c r="B23" s="36">
        <v>3</v>
      </c>
      <c r="C23" s="37">
        <v>83695.05</v>
      </c>
      <c r="D23" s="36">
        <v>0</v>
      </c>
      <c r="E23" s="37">
        <v>0</v>
      </c>
      <c r="F23" s="36">
        <v>0</v>
      </c>
      <c r="G23" s="37">
        <v>0</v>
      </c>
      <c r="H23" s="36">
        <v>3</v>
      </c>
      <c r="I23" s="37">
        <v>83695.05</v>
      </c>
      <c r="J23" s="9"/>
      <c r="K23" s="9"/>
      <c r="L23" s="9"/>
    </row>
    <row r="24" spans="1:12" ht="10" customHeight="1" x14ac:dyDescent="0.35">
      <c r="A24" s="12" t="s">
        <v>13</v>
      </c>
      <c r="B24" s="34">
        <v>0</v>
      </c>
      <c r="C24" s="35">
        <v>0</v>
      </c>
      <c r="D24" s="34">
        <v>0</v>
      </c>
      <c r="E24" s="35">
        <v>0</v>
      </c>
      <c r="F24" s="34">
        <v>0</v>
      </c>
      <c r="G24" s="35">
        <v>0</v>
      </c>
      <c r="H24" s="34">
        <v>0</v>
      </c>
      <c r="I24" s="35"/>
      <c r="J24" s="9"/>
      <c r="K24" s="9"/>
      <c r="L24" s="9"/>
    </row>
    <row r="25" spans="1:12" ht="10" customHeight="1" x14ac:dyDescent="0.35">
      <c r="A25" s="5" t="s">
        <v>14</v>
      </c>
      <c r="B25" s="36">
        <v>239</v>
      </c>
      <c r="C25" s="37">
        <v>4139083.75</v>
      </c>
      <c r="D25" s="36">
        <v>127</v>
      </c>
      <c r="E25" s="37">
        <v>913212.45</v>
      </c>
      <c r="F25" s="36">
        <v>48</v>
      </c>
      <c r="G25" s="37">
        <v>114562.1</v>
      </c>
      <c r="H25" s="36">
        <v>239</v>
      </c>
      <c r="I25" s="37">
        <v>5166858.3</v>
      </c>
      <c r="J25" s="9"/>
      <c r="K25" s="9"/>
      <c r="L25" s="9"/>
    </row>
    <row r="26" spans="1:12" ht="10" customHeight="1" x14ac:dyDescent="0.35">
      <c r="A26" s="12" t="s">
        <v>15</v>
      </c>
      <c r="B26" s="34">
        <v>638</v>
      </c>
      <c r="C26" s="35">
        <v>13549968.9</v>
      </c>
      <c r="D26" s="34">
        <v>551</v>
      </c>
      <c r="E26" s="35">
        <v>2470513.5</v>
      </c>
      <c r="F26" s="34">
        <v>554</v>
      </c>
      <c r="G26" s="35">
        <v>2257493.85</v>
      </c>
      <c r="H26" s="34">
        <v>664</v>
      </c>
      <c r="I26" s="35">
        <v>18277976.25</v>
      </c>
      <c r="J26" s="9"/>
      <c r="K26" s="9"/>
      <c r="L26" s="9"/>
    </row>
    <row r="27" spans="1:12" ht="10" customHeight="1" x14ac:dyDescent="0.35">
      <c r="A27" s="5" t="s">
        <v>16</v>
      </c>
      <c r="B27" s="36">
        <v>519</v>
      </c>
      <c r="C27" s="37">
        <v>10491726.800000001</v>
      </c>
      <c r="D27" s="36">
        <v>508</v>
      </c>
      <c r="E27" s="37">
        <v>4433645.45</v>
      </c>
      <c r="F27" s="36">
        <v>228</v>
      </c>
      <c r="G27" s="37">
        <v>855663.3</v>
      </c>
      <c r="H27" s="36">
        <v>534</v>
      </c>
      <c r="I27" s="37">
        <v>15781035.550000001</v>
      </c>
      <c r="J27" s="9"/>
      <c r="K27" s="9"/>
      <c r="L27" s="9"/>
    </row>
    <row r="28" spans="1:12" ht="10" customHeight="1" x14ac:dyDescent="0.35">
      <c r="A28" s="12" t="s">
        <v>3</v>
      </c>
      <c r="B28" s="34">
        <v>154</v>
      </c>
      <c r="C28" s="35">
        <v>2225699.6</v>
      </c>
      <c r="D28" s="34">
        <v>91</v>
      </c>
      <c r="E28" s="35">
        <v>95866.5</v>
      </c>
      <c r="F28" s="34">
        <v>0</v>
      </c>
      <c r="G28" s="35">
        <v>0</v>
      </c>
      <c r="H28" s="34">
        <v>162</v>
      </c>
      <c r="I28" s="35">
        <v>2321566.1</v>
      </c>
      <c r="J28" s="9"/>
      <c r="K28" s="9"/>
      <c r="L28" s="9"/>
    </row>
    <row r="29" spans="1:12" ht="10" customHeight="1" x14ac:dyDescent="0.35">
      <c r="A29" s="5" t="s">
        <v>4</v>
      </c>
      <c r="B29" s="36">
        <v>0</v>
      </c>
      <c r="C29" s="37">
        <v>0</v>
      </c>
      <c r="D29" s="36">
        <v>0</v>
      </c>
      <c r="E29" s="37">
        <v>0</v>
      </c>
      <c r="F29" s="36">
        <v>0</v>
      </c>
      <c r="G29" s="37">
        <v>0</v>
      </c>
      <c r="H29" s="36">
        <v>0</v>
      </c>
      <c r="I29" s="37">
        <v>0</v>
      </c>
      <c r="J29" s="9"/>
      <c r="K29" s="9"/>
      <c r="L29" s="9"/>
    </row>
    <row r="30" spans="1:12" ht="10" customHeight="1" x14ac:dyDescent="0.35">
      <c r="A30" s="12" t="s">
        <v>5</v>
      </c>
      <c r="B30" s="38">
        <v>100</v>
      </c>
      <c r="C30" s="39">
        <v>4632634.9000000004</v>
      </c>
      <c r="D30" s="38">
        <v>8</v>
      </c>
      <c r="E30" s="39">
        <v>4867.5</v>
      </c>
      <c r="F30" s="38">
        <v>71</v>
      </c>
      <c r="G30" s="39">
        <v>981202.7</v>
      </c>
      <c r="H30" s="38">
        <v>101</v>
      </c>
      <c r="I30" s="39">
        <v>5618705.0999999996</v>
      </c>
      <c r="J30" s="9"/>
      <c r="K30" s="9"/>
      <c r="L30" s="9"/>
    </row>
    <row r="31" spans="1:12" ht="10" customHeight="1" x14ac:dyDescent="0.35">
      <c r="A31" s="1" t="s">
        <v>50</v>
      </c>
      <c r="B31" s="40">
        <v>6745</v>
      </c>
      <c r="C31" s="40">
        <v>122309124.47999999</v>
      </c>
      <c r="D31" s="40">
        <v>4377</v>
      </c>
      <c r="E31" s="40">
        <v>21222950.649999999</v>
      </c>
      <c r="F31" s="40">
        <v>3953</v>
      </c>
      <c r="G31" s="40">
        <v>9755921.0600000005</v>
      </c>
      <c r="H31" s="40">
        <v>6882</v>
      </c>
      <c r="I31" s="40">
        <v>153287996.19</v>
      </c>
      <c r="J31" s="9"/>
      <c r="K31" s="9"/>
      <c r="L31" s="9"/>
    </row>
    <row r="32" spans="1:12" ht="10" customHeight="1" x14ac:dyDescent="0.35">
      <c r="A32" s="95" t="s">
        <v>51</v>
      </c>
      <c r="B32" s="96"/>
      <c r="C32" s="96"/>
      <c r="D32" s="96"/>
      <c r="E32" s="96"/>
      <c r="F32" s="96"/>
      <c r="G32" s="96"/>
      <c r="H32" s="96"/>
      <c r="I32" s="96"/>
      <c r="J32" s="16"/>
      <c r="K32" s="16"/>
      <c r="L32" s="16"/>
    </row>
    <row r="33" spans="1:12" ht="10" customHeight="1" x14ac:dyDescent="0.35">
      <c r="A33" s="97" t="s">
        <v>52</v>
      </c>
      <c r="B33" s="91"/>
      <c r="C33" s="91"/>
      <c r="D33" s="91"/>
      <c r="E33" s="91"/>
      <c r="F33" s="91"/>
      <c r="G33" s="91"/>
      <c r="H33" s="91"/>
      <c r="I33" s="91"/>
      <c r="J33" s="16"/>
      <c r="K33" s="16"/>
      <c r="L33" s="16"/>
    </row>
    <row r="34" spans="1:12" ht="10" customHeight="1" x14ac:dyDescent="0.35">
      <c r="A34" s="98" t="s">
        <v>53</v>
      </c>
      <c r="B34" s="99"/>
      <c r="C34" s="99"/>
      <c r="D34" s="99"/>
      <c r="E34" s="99"/>
      <c r="F34" s="99"/>
      <c r="G34" s="99"/>
      <c r="H34" s="99"/>
      <c r="I34" s="99"/>
      <c r="J34" s="29"/>
      <c r="K34" s="29"/>
      <c r="L34" s="29"/>
    </row>
    <row r="35" spans="1:12" ht="10" customHeight="1" x14ac:dyDescent="0.3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0" customHeight="1" x14ac:dyDescent="0.35">
      <c r="A36" s="18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0" customHeight="1" x14ac:dyDescent="0.35">
      <c r="A37" s="95"/>
      <c r="B37" s="96"/>
      <c r="C37" s="96"/>
      <c r="D37" s="96"/>
      <c r="E37" s="96"/>
      <c r="F37" s="96"/>
      <c r="G37" s="96"/>
      <c r="H37" s="96"/>
      <c r="I37" s="96"/>
    </row>
    <row r="38" spans="1:12" ht="10" customHeight="1" x14ac:dyDescent="0.35">
      <c r="A38" s="95"/>
      <c r="B38" s="96"/>
      <c r="C38" s="96"/>
      <c r="D38" s="96"/>
      <c r="E38" s="96"/>
      <c r="F38" s="96"/>
      <c r="G38" s="96"/>
      <c r="H38" s="96"/>
      <c r="I38" s="96"/>
    </row>
    <row r="39" spans="1:12" ht="10" customHeight="1" x14ac:dyDescent="0.35">
      <c r="A39" s="90"/>
      <c r="B39" s="91"/>
      <c r="C39" s="91"/>
      <c r="D39" s="91"/>
      <c r="E39" s="91"/>
      <c r="F39" s="91"/>
      <c r="G39" s="91"/>
      <c r="H39" s="91"/>
      <c r="I39" s="91"/>
    </row>
    <row r="41" spans="1:12" ht="10" customHeight="1" x14ac:dyDescent="0.35">
      <c r="A41" s="41"/>
    </row>
  </sheetData>
  <mergeCells count="13">
    <mergeCell ref="A39:I39"/>
    <mergeCell ref="H3:I3"/>
    <mergeCell ref="A32:I32"/>
    <mergeCell ref="A33:I33"/>
    <mergeCell ref="A34:I34"/>
    <mergeCell ref="A37:I37"/>
    <mergeCell ref="A38:I38"/>
    <mergeCell ref="B2:C2"/>
    <mergeCell ref="D2:E2"/>
    <mergeCell ref="F2:G2"/>
    <mergeCell ref="B3:C3"/>
    <mergeCell ref="D3:E3"/>
    <mergeCell ref="F3:G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20" zoomScaleNormal="120" workbookViewId="0">
      <selection activeCell="E13" sqref="E13"/>
    </sheetView>
  </sheetViews>
  <sheetFormatPr baseColWidth="10" defaultColWidth="8.59765625" defaultRowHeight="10" customHeight="1" x14ac:dyDescent="0.35"/>
  <cols>
    <col min="1" max="1" width="4.6640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6" style="10" customWidth="1"/>
    <col min="6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14" t="s">
        <v>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10" customHeight="1" x14ac:dyDescent="0.35">
      <c r="A2" s="23"/>
      <c r="B2" s="107" t="s">
        <v>38</v>
      </c>
      <c r="C2" s="108"/>
      <c r="D2" s="107" t="s">
        <v>36</v>
      </c>
      <c r="E2" s="109"/>
      <c r="F2" s="107" t="s">
        <v>34</v>
      </c>
      <c r="G2" s="109"/>
      <c r="H2" s="25"/>
      <c r="I2" s="24"/>
      <c r="J2" s="9"/>
      <c r="K2" s="13"/>
      <c r="L2" s="9"/>
    </row>
    <row r="3" spans="1:12" ht="10" customHeight="1" x14ac:dyDescent="0.35">
      <c r="A3" s="19"/>
      <c r="B3" s="110" t="s">
        <v>0</v>
      </c>
      <c r="C3" s="111"/>
      <c r="D3" s="119" t="s">
        <v>37</v>
      </c>
      <c r="E3" s="113"/>
      <c r="F3" s="110" t="s">
        <v>35</v>
      </c>
      <c r="G3" s="111"/>
      <c r="H3" s="110" t="s">
        <v>33</v>
      </c>
      <c r="I3" s="115"/>
      <c r="J3" s="9"/>
      <c r="K3" s="13"/>
      <c r="L3" s="9"/>
    </row>
    <row r="4" spans="1:12" ht="10" customHeight="1" x14ac:dyDescent="0.35">
      <c r="A4" s="19"/>
      <c r="B4" s="27" t="s">
        <v>31</v>
      </c>
      <c r="C4" s="2" t="s">
        <v>32</v>
      </c>
      <c r="D4" s="27" t="s">
        <v>31</v>
      </c>
      <c r="E4" s="2" t="s">
        <v>32</v>
      </c>
      <c r="F4" s="27" t="s">
        <v>31</v>
      </c>
      <c r="G4" s="2" t="s">
        <v>32</v>
      </c>
      <c r="H4" s="27" t="s">
        <v>31</v>
      </c>
      <c r="I4" s="2" t="s">
        <v>32</v>
      </c>
      <c r="J4" s="9"/>
      <c r="K4" s="13"/>
      <c r="L4" s="9"/>
    </row>
    <row r="5" spans="1:12" ht="10" customHeight="1" x14ac:dyDescent="0.35">
      <c r="A5" s="26" t="s">
        <v>29</v>
      </c>
      <c r="B5" s="3" t="s">
        <v>30</v>
      </c>
      <c r="C5" s="4" t="s">
        <v>28</v>
      </c>
      <c r="D5" s="3" t="s">
        <v>30</v>
      </c>
      <c r="E5" s="4" t="s">
        <v>28</v>
      </c>
      <c r="F5" s="3" t="s">
        <v>30</v>
      </c>
      <c r="G5" s="4" t="s">
        <v>28</v>
      </c>
      <c r="H5" s="3" t="s">
        <v>30</v>
      </c>
      <c r="I5" s="4" t="s">
        <v>28</v>
      </c>
      <c r="J5" s="9"/>
      <c r="K5" s="9"/>
      <c r="L5" s="9"/>
    </row>
    <row r="6" spans="1:12" ht="10" customHeight="1" x14ac:dyDescent="0.35">
      <c r="A6" s="12" t="s">
        <v>17</v>
      </c>
      <c r="B6" s="20">
        <v>7</v>
      </c>
      <c r="C6" s="11">
        <v>129852</v>
      </c>
      <c r="D6" s="20">
        <v>4</v>
      </c>
      <c r="E6" s="11">
        <v>8079</v>
      </c>
      <c r="F6" s="20">
        <v>1</v>
      </c>
      <c r="G6" s="11">
        <v>9543.42</v>
      </c>
      <c r="H6" s="20">
        <v>7</v>
      </c>
      <c r="I6" s="11">
        <v>147474.42000000001</v>
      </c>
      <c r="J6" s="9"/>
      <c r="K6" s="9"/>
      <c r="L6" s="9"/>
    </row>
    <row r="7" spans="1:12" ht="10" customHeight="1" x14ac:dyDescent="0.35">
      <c r="A7" s="5" t="s">
        <v>18</v>
      </c>
      <c r="B7" s="6">
        <v>1503</v>
      </c>
      <c r="C7" s="7">
        <v>23669385.82</v>
      </c>
      <c r="D7" s="6">
        <v>807</v>
      </c>
      <c r="E7" s="7">
        <v>3276035.9</v>
      </c>
      <c r="F7" s="6">
        <v>243</v>
      </c>
      <c r="G7" s="7">
        <v>353812.02</v>
      </c>
      <c r="H7" s="6">
        <v>1508</v>
      </c>
      <c r="I7" s="7">
        <v>27299233.739999998</v>
      </c>
      <c r="J7" s="9"/>
      <c r="K7" s="9"/>
      <c r="L7" s="9"/>
    </row>
    <row r="8" spans="1:12" ht="10" customHeight="1" x14ac:dyDescent="0.35">
      <c r="A8" s="12" t="s">
        <v>19</v>
      </c>
      <c r="B8" s="20">
        <v>246</v>
      </c>
      <c r="C8" s="11">
        <v>2659447.2999999998</v>
      </c>
      <c r="D8" s="20">
        <v>145</v>
      </c>
      <c r="E8" s="11">
        <v>370603.25</v>
      </c>
      <c r="F8" s="20">
        <v>193</v>
      </c>
      <c r="G8" s="11">
        <v>295589.05</v>
      </c>
      <c r="H8" s="20">
        <v>246</v>
      </c>
      <c r="I8" s="11">
        <v>3325639.6</v>
      </c>
      <c r="J8" s="9"/>
      <c r="K8" s="9"/>
      <c r="L8" s="9"/>
    </row>
    <row r="9" spans="1:12" ht="10" customHeight="1" x14ac:dyDescent="0.35">
      <c r="A9" s="5" t="s">
        <v>20</v>
      </c>
      <c r="B9" s="6">
        <v>315</v>
      </c>
      <c r="C9" s="7">
        <v>3275722.45</v>
      </c>
      <c r="D9" s="6">
        <v>247</v>
      </c>
      <c r="E9" s="7">
        <v>1273045.5</v>
      </c>
      <c r="F9" s="6">
        <v>80</v>
      </c>
      <c r="G9" s="7">
        <v>123404.6</v>
      </c>
      <c r="H9" s="6">
        <v>315</v>
      </c>
      <c r="I9" s="7">
        <v>4672172.55</v>
      </c>
      <c r="J9" s="9"/>
      <c r="K9" s="9"/>
      <c r="L9" s="9"/>
    </row>
    <row r="10" spans="1:12" ht="10" customHeight="1" x14ac:dyDescent="0.35">
      <c r="A10" s="12" t="s">
        <v>21</v>
      </c>
      <c r="B10" s="20">
        <v>432</v>
      </c>
      <c r="C10" s="11">
        <v>5050717.55</v>
      </c>
      <c r="D10" s="20">
        <v>367</v>
      </c>
      <c r="E10" s="11">
        <v>936540</v>
      </c>
      <c r="F10" s="20">
        <v>272</v>
      </c>
      <c r="G10" s="11">
        <v>464002.69</v>
      </c>
      <c r="H10" s="20">
        <v>432</v>
      </c>
      <c r="I10" s="11">
        <v>6451260.2400000002</v>
      </c>
      <c r="J10" s="9"/>
      <c r="K10" s="9"/>
      <c r="L10" s="9"/>
    </row>
    <row r="11" spans="1:12" ht="10" customHeight="1" x14ac:dyDescent="0.35">
      <c r="A11" s="5" t="s">
        <v>22</v>
      </c>
      <c r="B11" s="6">
        <v>251</v>
      </c>
      <c r="C11" s="7">
        <v>3648434.25</v>
      </c>
      <c r="D11" s="6">
        <v>232</v>
      </c>
      <c r="E11" s="7">
        <v>849990</v>
      </c>
      <c r="F11" s="6">
        <v>166</v>
      </c>
      <c r="G11" s="7">
        <v>261508.04</v>
      </c>
      <c r="H11" s="6">
        <v>251</v>
      </c>
      <c r="I11" s="7">
        <v>4759932.29</v>
      </c>
      <c r="J11" s="9"/>
      <c r="K11" s="9"/>
      <c r="L11" s="9"/>
    </row>
    <row r="12" spans="1:12" ht="10" customHeight="1" x14ac:dyDescent="0.35">
      <c r="A12" s="12" t="s">
        <v>23</v>
      </c>
      <c r="B12" s="20">
        <v>131</v>
      </c>
      <c r="C12" s="11">
        <v>1762357.95</v>
      </c>
      <c r="D12" s="20">
        <v>111</v>
      </c>
      <c r="E12" s="11">
        <v>379824</v>
      </c>
      <c r="F12" s="20">
        <v>90</v>
      </c>
      <c r="G12" s="11">
        <v>160601.24</v>
      </c>
      <c r="H12" s="20">
        <v>131</v>
      </c>
      <c r="I12" s="11">
        <v>2302783.19</v>
      </c>
      <c r="J12" s="9"/>
      <c r="K12" s="9"/>
      <c r="L12" s="9"/>
    </row>
    <row r="13" spans="1:12" ht="10" customHeight="1" x14ac:dyDescent="0.35">
      <c r="A13" s="5" t="s">
        <v>24</v>
      </c>
      <c r="B13" s="6">
        <v>116</v>
      </c>
      <c r="C13" s="7">
        <v>2895215.45</v>
      </c>
      <c r="D13" s="6">
        <v>115</v>
      </c>
      <c r="E13" s="7">
        <v>1337056.5</v>
      </c>
      <c r="F13" s="6">
        <v>0</v>
      </c>
      <c r="G13" s="7">
        <v>0</v>
      </c>
      <c r="H13" s="6">
        <v>116</v>
      </c>
      <c r="I13" s="7">
        <v>4232271.95</v>
      </c>
      <c r="J13" s="9"/>
      <c r="K13" s="9"/>
      <c r="L13" s="9"/>
    </row>
    <row r="14" spans="1:12" ht="10" customHeight="1" x14ac:dyDescent="0.35">
      <c r="A14" s="12" t="s">
        <v>25</v>
      </c>
      <c r="B14" s="20">
        <v>12</v>
      </c>
      <c r="C14" s="11">
        <v>93496</v>
      </c>
      <c r="D14" s="20">
        <v>2</v>
      </c>
      <c r="E14" s="11">
        <v>343.5</v>
      </c>
      <c r="F14" s="20">
        <v>4</v>
      </c>
      <c r="G14" s="11">
        <v>3547.8</v>
      </c>
      <c r="H14" s="20">
        <v>12</v>
      </c>
      <c r="I14" s="11">
        <v>97387.3</v>
      </c>
      <c r="J14" s="9"/>
      <c r="K14" s="9"/>
      <c r="L14" s="9"/>
    </row>
    <row r="15" spans="1:12" ht="10" customHeight="1" x14ac:dyDescent="0.35">
      <c r="A15" s="5" t="s">
        <v>26</v>
      </c>
      <c r="B15" s="6">
        <v>579</v>
      </c>
      <c r="C15" s="7">
        <v>9475420.6500000004</v>
      </c>
      <c r="D15" s="6">
        <v>335</v>
      </c>
      <c r="E15" s="7">
        <v>1258329.47</v>
      </c>
      <c r="F15" s="6">
        <v>232</v>
      </c>
      <c r="G15" s="7">
        <v>991680.61</v>
      </c>
      <c r="H15" s="6">
        <v>584</v>
      </c>
      <c r="I15" s="7">
        <v>11725430.73</v>
      </c>
      <c r="J15" s="9"/>
      <c r="K15" s="9"/>
      <c r="L15" s="9"/>
    </row>
    <row r="16" spans="1:12" ht="10" customHeight="1" x14ac:dyDescent="0.35">
      <c r="A16" s="12" t="s">
        <v>27</v>
      </c>
      <c r="B16" s="20">
        <v>66</v>
      </c>
      <c r="C16" s="11">
        <v>1120742.56</v>
      </c>
      <c r="D16" s="20">
        <v>55</v>
      </c>
      <c r="E16" s="11">
        <v>163102.97</v>
      </c>
      <c r="F16" s="20">
        <v>0</v>
      </c>
      <c r="G16" s="11">
        <v>0</v>
      </c>
      <c r="H16" s="20">
        <v>66</v>
      </c>
      <c r="I16" s="11">
        <v>1283845.53</v>
      </c>
      <c r="J16" s="9"/>
      <c r="K16" s="9"/>
      <c r="L16" s="9"/>
    </row>
    <row r="17" spans="1:12" ht="10" customHeight="1" x14ac:dyDescent="0.35">
      <c r="A17" s="5" t="s">
        <v>6</v>
      </c>
      <c r="B17" s="6">
        <v>10</v>
      </c>
      <c r="C17" s="7">
        <v>150232.1</v>
      </c>
      <c r="D17" s="6">
        <v>5</v>
      </c>
      <c r="E17" s="7">
        <v>11737.5</v>
      </c>
      <c r="F17" s="6">
        <v>0</v>
      </c>
      <c r="G17" s="7">
        <v>0</v>
      </c>
      <c r="H17" s="6">
        <v>10</v>
      </c>
      <c r="I17" s="7">
        <v>161969.60000000001</v>
      </c>
      <c r="J17" s="9"/>
      <c r="K17" s="9"/>
      <c r="L17" s="9"/>
    </row>
    <row r="18" spans="1:12" ht="10" customHeight="1" x14ac:dyDescent="0.35">
      <c r="A18" s="12" t="s">
        <v>7</v>
      </c>
      <c r="B18" s="20">
        <v>1</v>
      </c>
      <c r="C18" s="11">
        <v>29889</v>
      </c>
      <c r="D18" s="20">
        <v>0</v>
      </c>
      <c r="E18" s="11">
        <v>0</v>
      </c>
      <c r="F18" s="20">
        <v>0</v>
      </c>
      <c r="G18" s="11">
        <v>0</v>
      </c>
      <c r="H18" s="20">
        <v>1</v>
      </c>
      <c r="I18" s="11">
        <v>29889</v>
      </c>
      <c r="J18" s="9"/>
      <c r="K18" s="9"/>
      <c r="L18" s="9"/>
    </row>
    <row r="19" spans="1:12" ht="10" customHeight="1" x14ac:dyDescent="0.35">
      <c r="A19" s="5" t="s">
        <v>8</v>
      </c>
      <c r="B19" s="6">
        <v>107</v>
      </c>
      <c r="C19" s="7">
        <v>1037663.05</v>
      </c>
      <c r="D19" s="6">
        <v>79</v>
      </c>
      <c r="E19" s="7">
        <v>113666</v>
      </c>
      <c r="F19" s="6">
        <v>88</v>
      </c>
      <c r="G19" s="7">
        <v>156195.82999999999</v>
      </c>
      <c r="H19" s="6">
        <v>107</v>
      </c>
      <c r="I19" s="7">
        <v>1307524.8799999999</v>
      </c>
      <c r="J19" s="9"/>
      <c r="K19" s="9"/>
      <c r="L19" s="9"/>
    </row>
    <row r="20" spans="1:12" ht="10" customHeight="1" x14ac:dyDescent="0.35">
      <c r="A20" s="12" t="s">
        <v>9</v>
      </c>
      <c r="B20" s="20">
        <v>144</v>
      </c>
      <c r="C20" s="11">
        <v>1248313.45</v>
      </c>
      <c r="D20" s="20">
        <v>0</v>
      </c>
      <c r="E20" s="11">
        <v>0</v>
      </c>
      <c r="F20" s="20">
        <v>101</v>
      </c>
      <c r="G20" s="11">
        <v>100080</v>
      </c>
      <c r="H20" s="20">
        <v>144</v>
      </c>
      <c r="I20" s="11">
        <v>1348393.45</v>
      </c>
      <c r="J20" s="9"/>
      <c r="K20" s="9"/>
      <c r="L20" s="9"/>
    </row>
    <row r="21" spans="1:12" ht="10" customHeight="1" x14ac:dyDescent="0.35">
      <c r="A21" s="5" t="s">
        <v>10</v>
      </c>
      <c r="B21" s="6">
        <v>372</v>
      </c>
      <c r="C21" s="7">
        <v>8664946.3499999996</v>
      </c>
      <c r="D21" s="6">
        <v>229</v>
      </c>
      <c r="E21" s="7">
        <v>747192.3</v>
      </c>
      <c r="F21" s="6">
        <v>0</v>
      </c>
      <c r="G21" s="7">
        <v>0</v>
      </c>
      <c r="H21" s="6">
        <v>372</v>
      </c>
      <c r="I21" s="7">
        <v>9412138.6500000004</v>
      </c>
      <c r="J21" s="9"/>
      <c r="K21" s="9"/>
      <c r="L21" s="9"/>
    </row>
    <row r="22" spans="1:12" ht="10" customHeight="1" x14ac:dyDescent="0.35">
      <c r="A22" s="12" t="s">
        <v>11</v>
      </c>
      <c r="B22" s="20">
        <v>929</v>
      </c>
      <c r="C22" s="11">
        <v>21993541.649999999</v>
      </c>
      <c r="D22" s="20">
        <v>602</v>
      </c>
      <c r="E22" s="11">
        <v>5014101.2</v>
      </c>
      <c r="F22" s="20">
        <v>22</v>
      </c>
      <c r="G22" s="11">
        <v>92888.7</v>
      </c>
      <c r="H22" s="20">
        <v>929</v>
      </c>
      <c r="I22" s="11">
        <v>27100531.550000001</v>
      </c>
      <c r="J22" s="9"/>
      <c r="K22" s="9"/>
      <c r="L22" s="9"/>
    </row>
    <row r="23" spans="1:12" ht="10" customHeight="1" x14ac:dyDescent="0.35">
      <c r="A23" s="5" t="s">
        <v>12</v>
      </c>
      <c r="B23" s="6">
        <v>3</v>
      </c>
      <c r="C23" s="7">
        <v>87480</v>
      </c>
      <c r="D23" s="6">
        <v>0</v>
      </c>
      <c r="E23" s="7">
        <v>0</v>
      </c>
      <c r="F23" s="6">
        <v>0</v>
      </c>
      <c r="G23" s="7">
        <v>0</v>
      </c>
      <c r="H23" s="6">
        <v>3</v>
      </c>
      <c r="I23" s="7">
        <v>87480</v>
      </c>
      <c r="J23" s="9"/>
      <c r="K23" s="9"/>
      <c r="L23" s="9"/>
    </row>
    <row r="24" spans="1:12" ht="10" customHeight="1" x14ac:dyDescent="0.35">
      <c r="A24" s="12" t="s">
        <v>13</v>
      </c>
      <c r="B24" s="20">
        <v>0</v>
      </c>
      <c r="C24" s="11"/>
      <c r="D24" s="20">
        <v>0</v>
      </c>
      <c r="E24" s="11">
        <v>0</v>
      </c>
      <c r="F24" s="20">
        <v>0</v>
      </c>
      <c r="G24" s="11">
        <v>0</v>
      </c>
      <c r="H24" s="20">
        <v>0</v>
      </c>
      <c r="I24" s="11">
        <v>0</v>
      </c>
      <c r="J24" s="9"/>
      <c r="K24" s="9"/>
      <c r="L24" s="9"/>
    </row>
    <row r="25" spans="1:12" ht="10" customHeight="1" x14ac:dyDescent="0.35">
      <c r="A25" s="5" t="s">
        <v>14</v>
      </c>
      <c r="B25" s="6">
        <v>245</v>
      </c>
      <c r="C25" s="7">
        <v>4143231.6</v>
      </c>
      <c r="D25" s="6">
        <v>84</v>
      </c>
      <c r="E25" s="7">
        <v>785782.95</v>
      </c>
      <c r="F25" s="6">
        <v>13</v>
      </c>
      <c r="G25" s="7">
        <v>13576.5</v>
      </c>
      <c r="H25" s="6">
        <v>245</v>
      </c>
      <c r="I25" s="7">
        <v>4942591.05</v>
      </c>
      <c r="J25" s="9"/>
      <c r="K25" s="9"/>
      <c r="L25" s="9"/>
    </row>
    <row r="26" spans="1:12" ht="10" customHeight="1" x14ac:dyDescent="0.35">
      <c r="A26" s="12" t="s">
        <v>15</v>
      </c>
      <c r="B26" s="20">
        <v>649</v>
      </c>
      <c r="C26" s="11">
        <v>13739575.5</v>
      </c>
      <c r="D26" s="20">
        <v>466</v>
      </c>
      <c r="E26" s="11">
        <v>2170270.5</v>
      </c>
      <c r="F26" s="20">
        <v>431</v>
      </c>
      <c r="G26" s="11">
        <v>2098310</v>
      </c>
      <c r="H26" s="20">
        <v>655</v>
      </c>
      <c r="I26" s="11">
        <v>18008156</v>
      </c>
      <c r="J26" s="9"/>
      <c r="K26" s="9"/>
      <c r="L26" s="9"/>
    </row>
    <row r="27" spans="1:12" ht="10" customHeight="1" x14ac:dyDescent="0.35">
      <c r="A27" s="5" t="s">
        <v>16</v>
      </c>
      <c r="B27" s="6">
        <v>500</v>
      </c>
      <c r="C27" s="7">
        <v>9451730.6500000004</v>
      </c>
      <c r="D27" s="6">
        <v>487</v>
      </c>
      <c r="E27" s="7">
        <v>3468121.6</v>
      </c>
      <c r="F27" s="6">
        <v>137</v>
      </c>
      <c r="G27" s="7">
        <v>1134924.75</v>
      </c>
      <c r="H27" s="6">
        <v>516</v>
      </c>
      <c r="I27" s="7">
        <v>14054777</v>
      </c>
      <c r="J27" s="9"/>
      <c r="K27" s="9"/>
      <c r="L27" s="9"/>
    </row>
    <row r="28" spans="1:12" ht="10" customHeight="1" x14ac:dyDescent="0.35">
      <c r="A28" s="12" t="s">
        <v>3</v>
      </c>
      <c r="B28" s="20">
        <v>154</v>
      </c>
      <c r="C28" s="11">
        <v>2154993.75</v>
      </c>
      <c r="D28" s="20">
        <v>88</v>
      </c>
      <c r="E28" s="11">
        <v>92481</v>
      </c>
      <c r="F28" s="20">
        <v>0</v>
      </c>
      <c r="G28" s="11">
        <v>0</v>
      </c>
      <c r="H28" s="20">
        <v>159</v>
      </c>
      <c r="I28" s="11">
        <v>2247474.75</v>
      </c>
      <c r="J28" s="9"/>
      <c r="K28" s="9"/>
      <c r="L28" s="9"/>
    </row>
    <row r="29" spans="1:12" ht="10" customHeight="1" x14ac:dyDescent="0.35">
      <c r="A29" s="5" t="s">
        <v>4</v>
      </c>
      <c r="B29" s="6">
        <v>0</v>
      </c>
      <c r="C29" s="7"/>
      <c r="D29" s="6">
        <v>0</v>
      </c>
      <c r="E29" s="7">
        <v>0</v>
      </c>
      <c r="F29" s="6">
        <v>0</v>
      </c>
      <c r="G29" s="7">
        <v>0</v>
      </c>
      <c r="H29" s="6">
        <v>0</v>
      </c>
      <c r="I29" s="7">
        <v>0</v>
      </c>
      <c r="J29" s="9"/>
      <c r="K29" s="9"/>
      <c r="L29" s="9"/>
    </row>
    <row r="30" spans="1:12" ht="10" customHeight="1" x14ac:dyDescent="0.35">
      <c r="A30" s="12" t="s">
        <v>5</v>
      </c>
      <c r="B30" s="21">
        <v>102</v>
      </c>
      <c r="C30" s="22">
        <v>4565272.3</v>
      </c>
      <c r="D30" s="21">
        <v>0</v>
      </c>
      <c r="E30" s="22">
        <v>0</v>
      </c>
      <c r="F30" s="21">
        <v>68</v>
      </c>
      <c r="G30" s="22">
        <v>856524.35</v>
      </c>
      <c r="H30" s="21">
        <v>102</v>
      </c>
      <c r="I30" s="22">
        <v>5421796.6500000004</v>
      </c>
      <c r="J30" s="9"/>
      <c r="K30" s="9"/>
      <c r="L30" s="9"/>
    </row>
    <row r="31" spans="1:12" ht="10" customHeight="1" x14ac:dyDescent="0.35">
      <c r="A31" s="1" t="s">
        <v>39</v>
      </c>
      <c r="B31" s="2">
        <f t="shared" ref="B31:I31" si="0">SUM(B6:B30)</f>
        <v>6874</v>
      </c>
      <c r="C31" s="2">
        <f t="shared" si="0"/>
        <v>121047661.38000001</v>
      </c>
      <c r="D31" s="2">
        <f t="shared" si="0"/>
        <v>4460</v>
      </c>
      <c r="E31" s="2">
        <f t="shared" si="0"/>
        <v>22256303.140000004</v>
      </c>
      <c r="F31" s="2">
        <f t="shared" si="0"/>
        <v>2141</v>
      </c>
      <c r="G31" s="2">
        <f t="shared" si="0"/>
        <v>7116189.5999999996</v>
      </c>
      <c r="H31" s="2">
        <f t="shared" si="0"/>
        <v>6911</v>
      </c>
      <c r="I31" s="2">
        <f t="shared" si="0"/>
        <v>150420154.12000003</v>
      </c>
      <c r="J31" s="9"/>
      <c r="K31" s="9"/>
      <c r="L31" s="9"/>
    </row>
    <row r="32" spans="1:12" ht="10" customHeight="1" x14ac:dyDescent="0.35">
      <c r="A32" s="116" t="s">
        <v>40</v>
      </c>
      <c r="B32" s="96"/>
      <c r="C32" s="96"/>
      <c r="D32" s="96"/>
      <c r="E32" s="96"/>
      <c r="F32" s="96"/>
      <c r="G32" s="96"/>
      <c r="H32" s="96"/>
      <c r="I32" s="96"/>
      <c r="J32" s="16"/>
      <c r="K32" s="16"/>
      <c r="L32" s="16"/>
    </row>
    <row r="33" spans="1:12" ht="10" customHeight="1" x14ac:dyDescent="0.35">
      <c r="A33" s="118" t="s">
        <v>41</v>
      </c>
      <c r="B33" s="91"/>
      <c r="C33" s="91"/>
      <c r="D33" s="91"/>
      <c r="E33" s="91"/>
      <c r="F33" s="91"/>
      <c r="G33" s="91"/>
      <c r="H33" s="91"/>
      <c r="I33" s="91"/>
      <c r="J33" s="16"/>
      <c r="K33" s="16"/>
      <c r="L33" s="16"/>
    </row>
    <row r="34" spans="1:12" ht="20.149999999999999" customHeight="1" x14ac:dyDescent="0.35">
      <c r="A34" s="116" t="s">
        <v>2</v>
      </c>
      <c r="B34" s="117"/>
      <c r="C34" s="117"/>
      <c r="D34" s="117"/>
      <c r="E34" s="117"/>
      <c r="F34" s="117"/>
      <c r="G34" s="117"/>
      <c r="H34" s="117"/>
      <c r="I34" s="117"/>
      <c r="J34" s="15"/>
      <c r="K34" s="15"/>
      <c r="L34" s="15"/>
    </row>
    <row r="35" spans="1:12" ht="10" customHeight="1" x14ac:dyDescent="0.3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0" customHeight="1" x14ac:dyDescent="0.35">
      <c r="A36" s="18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</sheetData>
  <mergeCells count="10">
    <mergeCell ref="A34:I34"/>
    <mergeCell ref="B2:C2"/>
    <mergeCell ref="D2:E2"/>
    <mergeCell ref="F2:G2"/>
    <mergeCell ref="A32:I32"/>
    <mergeCell ref="A33:I33"/>
    <mergeCell ref="B3:C3"/>
    <mergeCell ref="D3:E3"/>
    <mergeCell ref="F3:G3"/>
    <mergeCell ref="H3:I3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9_AB19_statdz2018_anhaenge_tab_kulturlandii_soemmerungiii_datenreihe_i"/>
    <f:field ref="objsubject" par="" edit="true" text=""/>
    <f:field ref="objcreatedby" par="" text="Bühlmann, Monique, BLW"/>
    <f:field ref="objcreatedat" par="" text="26.12.2018 13:38:28"/>
    <f:field ref="objchangedby" par="" text="Varathalingam, Vinussia, BLW "/>
    <f:field ref="objmodifiedat" par="" text="21.08.2019 08:45:10"/>
    <f:field ref="doc_FSCFOLIO_1_1001_FieldDocumentNumber" par="" text=""/>
    <f:field ref="doc_FSCFOLIO_1_1001_FieldSubject" par="" edit="true" text=""/>
    <f:field ref="FSCFOLIO_1_1001_FieldCurrentUser" par="" text="BLW  Vinussia Varathalingam"/>
    <f:field ref="CCAPRECONFIG_15_1001_Objektname" par="" edit="true" text="9_AB19_statdz2018_anhaenge_tab_kulturlandii_soemmerungiii_datenreihe_i"/>
    <f:field ref="CHPRECONFIG_1_1001_Objektname" par="" edit="true" text="9_AB19_statdz2018_anhaenge_tab_kulturlandii_soemmerungiii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Rossi Alessandro BLW</cp:lastModifiedBy>
  <dcterms:created xsi:type="dcterms:W3CDTF">2015-10-03T05:56:34Z</dcterms:created>
  <dcterms:modified xsi:type="dcterms:W3CDTF">2020-11-11T08:26:21Z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2019-08-21T08:45:03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9_AB19_statdz2018_anhaenge_tab_kulturlandii_soemmerungiii_datenreihe_i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*COO.2101.101.4.1381856*</vt:lpwstr>
  </property>
  <property fmtid="{D5CDD505-2E9C-101B-9397-08002B2CF9AE}" pid="78" name="FSC#COOELAK@1.1001:RefBarCode">
    <vt:lpwstr>*COO.2101.101.4.1381689*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Sekretariat</vt:lpwstr>
  </property>
  <property fmtid="{D5CDD505-2E9C-101B-9397-08002B2CF9AE}" pid="94" name="FSC#COOELAK@1.1001:CurrentUserEmail">
    <vt:lpwstr>vinussia.varathalingam@blw.admin.ch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COO.2101.101.4.1381856</vt:lpwstr>
  </property>
  <property fmtid="{D5CDD505-2E9C-101B-9397-08002B2CF9AE}" pid="124" name="FSC#FSCFOLIO@1.1001:docpropproject">
    <vt:lpwstr/>
  </property>
</Properties>
</file>